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35" windowHeight="9300" activeTab="0"/>
  </bookViews>
  <sheets>
    <sheet name="FUFv1.10" sheetId="1" r:id="rId1"/>
  </sheets>
  <definedNames/>
  <calcPr fullCalcOnLoad="1"/>
</workbook>
</file>

<file path=xl/sharedStrings.xml><?xml version="1.0" encoding="utf-8"?>
<sst xmlns="http://schemas.openxmlformats.org/spreadsheetml/2006/main" count="2039" uniqueCount="365">
  <si>
    <t>dispnum</t>
  </si>
  <si>
    <t>stabb</t>
  </si>
  <si>
    <t>ccode</t>
  </si>
  <si>
    <t>stmon</t>
  </si>
  <si>
    <t>stday</t>
  </si>
  <si>
    <t>styear</t>
  </si>
  <si>
    <t>endmon</t>
  </si>
  <si>
    <t>endday</t>
  </si>
  <si>
    <t>endyear</t>
  </si>
  <si>
    <t>sidea</t>
  </si>
  <si>
    <t>orig</t>
  </si>
  <si>
    <t>USR</t>
  </si>
  <si>
    <t>AFG</t>
  </si>
  <si>
    <t>AFG 16</t>
  </si>
  <si>
    <t>PAK</t>
  </si>
  <si>
    <t>SOM</t>
  </si>
  <si>
    <t>ETH</t>
  </si>
  <si>
    <t>ETH 16</t>
  </si>
  <si>
    <t>CHL</t>
  </si>
  <si>
    <t>ARG</t>
  </si>
  <si>
    <t>ARG 17</t>
  </si>
  <si>
    <t>no record of MID 4/5</t>
  </si>
  <si>
    <t>CHN</t>
  </si>
  <si>
    <t>IND</t>
  </si>
  <si>
    <t>IRN</t>
  </si>
  <si>
    <t>IRN 18</t>
  </si>
  <si>
    <t>IRQ</t>
  </si>
  <si>
    <t>ECU</t>
  </si>
  <si>
    <t>unclear</t>
  </si>
  <si>
    <t>PER</t>
  </si>
  <si>
    <t>disputed</t>
  </si>
  <si>
    <t>SAU</t>
  </si>
  <si>
    <t>YAR</t>
  </si>
  <si>
    <t>CYP</t>
  </si>
  <si>
    <t>EGY</t>
  </si>
  <si>
    <t>GRC</t>
  </si>
  <si>
    <t>TUR</t>
  </si>
  <si>
    <t>USA</t>
  </si>
  <si>
    <t>PRK</t>
  </si>
  <si>
    <t>PRK 16 (raids)</t>
  </si>
  <si>
    <t>ROK</t>
  </si>
  <si>
    <t>ROK 16 (shot at overflight)</t>
  </si>
  <si>
    <t>ROK 16 (shooting)</t>
  </si>
  <si>
    <t>CAN</t>
  </si>
  <si>
    <t>UKG</t>
  </si>
  <si>
    <t>NTH</t>
  </si>
  <si>
    <t>GFR</t>
  </si>
  <si>
    <t>ITA</t>
  </si>
  <si>
    <t>NOR</t>
  </si>
  <si>
    <t>JPN</t>
  </si>
  <si>
    <t>CZE</t>
  </si>
  <si>
    <t>GDR</t>
  </si>
  <si>
    <t>VEN</t>
  </si>
  <si>
    <t>GUY</t>
  </si>
  <si>
    <t>COL</t>
  </si>
  <si>
    <t>COL 16 (took defensive action against overflight)</t>
  </si>
  <si>
    <t>HON</t>
  </si>
  <si>
    <t>NIC</t>
  </si>
  <si>
    <t>MEX</t>
  </si>
  <si>
    <t>GUA</t>
  </si>
  <si>
    <t>COS</t>
  </si>
  <si>
    <t>SAL</t>
  </si>
  <si>
    <t>HAI</t>
  </si>
  <si>
    <t>DOM</t>
  </si>
  <si>
    <t>TUN</t>
  </si>
  <si>
    <t>LIB</t>
  </si>
  <si>
    <t>SPN</t>
  </si>
  <si>
    <t>FRN</t>
  </si>
  <si>
    <t>IRE</t>
  </si>
  <si>
    <t>BEL</t>
  </si>
  <si>
    <t>NIC 16 (in COS)</t>
  </si>
  <si>
    <t>MLT</t>
  </si>
  <si>
    <t>PAN</t>
  </si>
  <si>
    <t>KUW</t>
  </si>
  <si>
    <t>DEN</t>
  </si>
  <si>
    <t>CZE 19 (fired on heli)</t>
  </si>
  <si>
    <t>ISR</t>
  </si>
  <si>
    <t>BAH</t>
  </si>
  <si>
    <t>DJI</t>
  </si>
  <si>
    <t>YPR</t>
  </si>
  <si>
    <t>ZIM</t>
  </si>
  <si>
    <t>SAF</t>
  </si>
  <si>
    <t>ZAM</t>
  </si>
  <si>
    <t>QAT</t>
  </si>
  <si>
    <t>COS 16 (civil guard openned fire)</t>
  </si>
  <si>
    <t>TAW</t>
  </si>
  <si>
    <t>BOT</t>
  </si>
  <si>
    <t>MLI</t>
  </si>
  <si>
    <t>BFO</t>
  </si>
  <si>
    <t>BFO 16</t>
  </si>
  <si>
    <t>UAE</t>
  </si>
  <si>
    <t>MAW</t>
  </si>
  <si>
    <t>MZM</t>
  </si>
  <si>
    <t>no record of MID 4/5 (expulsion of Soviets)</t>
  </si>
  <si>
    <t>LBR</t>
  </si>
  <si>
    <t>SWA</t>
  </si>
  <si>
    <t>NEW</t>
  </si>
  <si>
    <t>BUL</t>
  </si>
  <si>
    <t>PAK 16</t>
  </si>
  <si>
    <t>NIC 18</t>
  </si>
  <si>
    <t>SWD</t>
  </si>
  <si>
    <t>IRN 16 (attack on American tanker)</t>
  </si>
  <si>
    <t>CUB</t>
  </si>
  <si>
    <t>PNG</t>
  </si>
  <si>
    <t>INS</t>
  </si>
  <si>
    <t>PHI</t>
  </si>
  <si>
    <t>MAL</t>
  </si>
  <si>
    <t>THI</t>
  </si>
  <si>
    <t>MYA</t>
  </si>
  <si>
    <t>DRV</t>
  </si>
  <si>
    <t>SAF 16 (invaded BOT)</t>
  </si>
  <si>
    <t>ANG</t>
  </si>
  <si>
    <t>SUD</t>
  </si>
  <si>
    <t>RUM</t>
  </si>
  <si>
    <t>TUR 16 (CYP entered DMZ)</t>
  </si>
  <si>
    <t>THI 18</t>
  </si>
  <si>
    <t>LAO</t>
  </si>
  <si>
    <t>SRI</t>
  </si>
  <si>
    <t>IND 15 (shot villagers)</t>
  </si>
  <si>
    <t>BNG</t>
  </si>
  <si>
    <t>CHN 16 (shot TAW fisherman)</t>
  </si>
  <si>
    <t>OMA</t>
  </si>
  <si>
    <t>AUL</t>
  </si>
  <si>
    <t>SIN</t>
  </si>
  <si>
    <t>SYR</t>
  </si>
  <si>
    <t>MAD</t>
  </si>
  <si>
    <t>IRN 16 (opened fire on escapee)</t>
  </si>
  <si>
    <t>UGA</t>
  </si>
  <si>
    <t>UGA 16 (killed villagers)</t>
  </si>
  <si>
    <t>KEN</t>
  </si>
  <si>
    <t>ZAI</t>
  </si>
  <si>
    <t>CON</t>
  </si>
  <si>
    <t>NIG</t>
  </si>
  <si>
    <t>CAO</t>
  </si>
  <si>
    <t>MAA</t>
  </si>
  <si>
    <t>MOR</t>
  </si>
  <si>
    <t>SAF 16 (car bomb in BOT)</t>
  </si>
  <si>
    <t>POL</t>
  </si>
  <si>
    <t>YUG</t>
  </si>
  <si>
    <t>IRN 16 (attacked tanker)</t>
  </si>
  <si>
    <t>BRA</t>
  </si>
  <si>
    <t>IRN 15 (seize embassy)</t>
  </si>
  <si>
    <t>MYA 14 (invaded territory)</t>
  </si>
  <si>
    <t>BOT 16 (SAF military boats)</t>
  </si>
  <si>
    <t>SRI 16 (IND fishermen)</t>
  </si>
  <si>
    <t>BHM</t>
  </si>
  <si>
    <t>IRQ 16 (attacked LBR tanker)</t>
  </si>
  <si>
    <t>MOR 18</t>
  </si>
  <si>
    <t>ALG</t>
  </si>
  <si>
    <t>IRN 16 (attack tankers)</t>
  </si>
  <si>
    <t>LIB 16 (bombed Sudan city)</t>
  </si>
  <si>
    <t>USA 14</t>
  </si>
  <si>
    <t>JAM</t>
  </si>
  <si>
    <t>BAR</t>
  </si>
  <si>
    <t>DMA</t>
  </si>
  <si>
    <t>GRN</t>
  </si>
  <si>
    <t>SLU</t>
  </si>
  <si>
    <t>SVG</t>
  </si>
  <si>
    <t>AAB</t>
  </si>
  <si>
    <t>SYR 16</t>
  </si>
  <si>
    <t>CHA</t>
  </si>
  <si>
    <t>CHA 16 (NIG troops)</t>
  </si>
  <si>
    <t>MZM 17</t>
  </si>
  <si>
    <t>LES</t>
  </si>
  <si>
    <t>GHA</t>
  </si>
  <si>
    <t>GHA 16 (TOG citizen)</t>
  </si>
  <si>
    <t>TOG</t>
  </si>
  <si>
    <t>LAO 16 (THI vessels)</t>
  </si>
  <si>
    <t>ZAI 15 (ZAM bus)</t>
  </si>
  <si>
    <t>IND 16 (border villages)</t>
  </si>
  <si>
    <t>LIB 16 (USA jets)</t>
  </si>
  <si>
    <t>DRV 16</t>
  </si>
  <si>
    <t>CAO 16 (fired on NIG boats)</t>
  </si>
  <si>
    <t>JOR</t>
  </si>
  <si>
    <t>ISR 16 (SYR positions hit)</t>
  </si>
  <si>
    <t>SYR 16 (missile fired at ISR plane)</t>
  </si>
  <si>
    <t>LEB</t>
  </si>
  <si>
    <t>ISR 16</t>
  </si>
  <si>
    <t>SYR 18</t>
  </si>
  <si>
    <t>LAO 16</t>
  </si>
  <si>
    <t>POR</t>
  </si>
  <si>
    <t>GMY</t>
  </si>
  <si>
    <t>RUS</t>
  </si>
  <si>
    <t>USA 16 (attacked IRQ aircraft)</t>
  </si>
  <si>
    <t>LIE</t>
  </si>
  <si>
    <t>SWZ</t>
  </si>
  <si>
    <t>ALB</t>
  </si>
  <si>
    <t>CRO</t>
  </si>
  <si>
    <t>CRO 16</t>
  </si>
  <si>
    <t>BOS</t>
  </si>
  <si>
    <t>YUG 17</t>
  </si>
  <si>
    <t>MLD</t>
  </si>
  <si>
    <t>USR 14 (14th group army occupied transdneister region)</t>
  </si>
  <si>
    <t>UKR</t>
  </si>
  <si>
    <t>EST</t>
  </si>
  <si>
    <t>USR 16 (fired on civilians)</t>
  </si>
  <si>
    <t>GRG</t>
  </si>
  <si>
    <t>ARM</t>
  </si>
  <si>
    <t>AZE</t>
  </si>
  <si>
    <t>AZE 19</t>
  </si>
  <si>
    <t>GNB</t>
  </si>
  <si>
    <t>SEN</t>
  </si>
  <si>
    <t>IRQ 16 (border post)</t>
  </si>
  <si>
    <t>PRK 16 (incursion of DMZ)</t>
  </si>
  <si>
    <t>MYA 16 (struck THI village)</t>
  </si>
  <si>
    <t>DRV 16 (armed provocations)</t>
  </si>
  <si>
    <t>ARG 14 (invaded Malvinas)</t>
  </si>
  <si>
    <t>LIB 16</t>
  </si>
  <si>
    <t>LIB 16 (attacked CHA troops)</t>
  </si>
  <si>
    <t>LIB 16 (anti-aircraft missiles)</t>
  </si>
  <si>
    <t>DRV 16 (attacked border villages)</t>
  </si>
  <si>
    <t>PAN 16 (killed American officer)</t>
  </si>
  <si>
    <t>SAL 16 (bombed HON territory)</t>
  </si>
  <si>
    <t>COM</t>
  </si>
  <si>
    <t>KEN 16 (fired shots at border town)</t>
  </si>
  <si>
    <t>SUD 16 (bombed UGA town)</t>
  </si>
  <si>
    <t>IRQ 16 (ambushed IRN soldiers)</t>
  </si>
  <si>
    <t>IRN 16 (IRQ tugboat)</t>
  </si>
  <si>
    <t>SEN 15 (seized vessels)</t>
  </si>
  <si>
    <t>CDI</t>
  </si>
  <si>
    <t>NIR</t>
  </si>
  <si>
    <t>SIE</t>
  </si>
  <si>
    <t>IRQ 16 (invaded KUW)</t>
  </si>
  <si>
    <t>ISR 16 (fired at yacht)</t>
  </si>
  <si>
    <t>IND 16 (fired on PAK demonstrators)</t>
  </si>
  <si>
    <t>MYA 19</t>
  </si>
  <si>
    <t>USA 16 (downed IRQ jet)</t>
  </si>
  <si>
    <t>AUS</t>
  </si>
  <si>
    <t>HUN</t>
  </si>
  <si>
    <t>UGA 16 (attacking RWA)</t>
  </si>
  <si>
    <t>RWA</t>
  </si>
  <si>
    <t>IRQ 14</t>
  </si>
  <si>
    <t>PAK-IND 17</t>
  </si>
  <si>
    <t>NIC 16 (patrol boats)</t>
  </si>
  <si>
    <t>CAM</t>
  </si>
  <si>
    <t>CAM 16 (sank two THI fishing boats)</t>
  </si>
  <si>
    <t>VTM</t>
  </si>
  <si>
    <t>BNG 18</t>
  </si>
  <si>
    <t>PAK 16 (repeatedly attacked IND positions)</t>
  </si>
  <si>
    <t>DRV 16 (fired on THI navy)</t>
  </si>
  <si>
    <t>NIC 16 (opened fire)</t>
  </si>
  <si>
    <t>ECU-PER 17</t>
  </si>
  <si>
    <t>BLZ</t>
  </si>
  <si>
    <t>USA 16 (USCG cutter fired)</t>
  </si>
  <si>
    <t>SLV</t>
  </si>
  <si>
    <t>PRK 16 (shot several CHN)</t>
  </si>
  <si>
    <t>CHN 16 (opened fire)</t>
  </si>
  <si>
    <t>DRC</t>
  </si>
  <si>
    <t>CYP 12</t>
  </si>
  <si>
    <t>TUR 16 (shot guardsman)</t>
  </si>
  <si>
    <t>GRC 16 (shot ALB, 4km inside ALB territory)</t>
  </si>
  <si>
    <t>YUG 16 (military provocations)</t>
  </si>
  <si>
    <t>MAC</t>
  </si>
  <si>
    <t>TKM</t>
  </si>
  <si>
    <t>KYR</t>
  </si>
  <si>
    <t>UZB</t>
  </si>
  <si>
    <t>KZK</t>
  </si>
  <si>
    <t>AFG 16 (attacked TAJ border)</t>
  </si>
  <si>
    <t>TAJ</t>
  </si>
  <si>
    <t>ALB 12</t>
  </si>
  <si>
    <t>MAC 16</t>
  </si>
  <si>
    <t>NIR 16 (fired on CHA soldiers pursuing rebels)</t>
  </si>
  <si>
    <t>PNG 12 (flyover)</t>
  </si>
  <si>
    <t>SOL</t>
  </si>
  <si>
    <t>SOL 16 (shots fired)</t>
  </si>
  <si>
    <t>PNG 16 (fired at village)</t>
  </si>
  <si>
    <t>SUD 16 (bomb UGA territory)</t>
  </si>
  <si>
    <t>SUD 12 (SUD vehicles entering ETH)</t>
  </si>
  <si>
    <t>ERI</t>
  </si>
  <si>
    <t>PRK 12 (helicopter overflight)</t>
  </si>
  <si>
    <t>ROK 16 (shot down helicopter)</t>
  </si>
  <si>
    <t>PRK 16 (openned fire)</t>
  </si>
  <si>
    <t>TUR 16 (CG shot @ fishermen)</t>
  </si>
  <si>
    <t>TUR 16 (shot CYP soldier)</t>
  </si>
  <si>
    <t>ALB 14 (attempted invasion)</t>
  </si>
  <si>
    <t>LAT</t>
  </si>
  <si>
    <t>LIT</t>
  </si>
  <si>
    <t>YEM</t>
  </si>
  <si>
    <t>YEM 16 (shot SAU worker)</t>
  </si>
  <si>
    <t>NAM</t>
  </si>
  <si>
    <t>BUI</t>
  </si>
  <si>
    <t>TAZ</t>
  </si>
  <si>
    <t>NIG 14 (islands belonging to CAO)</t>
  </si>
  <si>
    <t>ERI 14 (took 2 YEM islands)</t>
  </si>
  <si>
    <t>TAZ 16 (fired upon boat)</t>
  </si>
  <si>
    <t>ERI 16 (invasion at Jebel Abu Lamal)</t>
  </si>
  <si>
    <t>disputed invasion by ETH</t>
  </si>
  <si>
    <t>EGY 16 (killed 2 SUD guards in Halaib)</t>
  </si>
  <si>
    <t>CAM 16 (shells landed inside THI)</t>
  </si>
  <si>
    <t>LUX</t>
  </si>
  <si>
    <t>CZR</t>
  </si>
  <si>
    <t>ICE</t>
  </si>
  <si>
    <t>YUG 16 (border guards shot 2 ALB citizens)</t>
  </si>
  <si>
    <t>THI 16 (firing on vessel)</t>
  </si>
  <si>
    <t>NIC 17</t>
  </si>
  <si>
    <t>PER 16 (thought plane was invading)</t>
  </si>
  <si>
    <t>ECU 16</t>
  </si>
  <si>
    <t>TRI</t>
  </si>
  <si>
    <t>SUR</t>
  </si>
  <si>
    <t>NIC 15 (HON fishermen)</t>
  </si>
  <si>
    <t>ARM 18</t>
  </si>
  <si>
    <t>MON</t>
  </si>
  <si>
    <t>ISR 16 (attacked LEB village)</t>
  </si>
  <si>
    <t>SLO</t>
  </si>
  <si>
    <t>FIN</t>
  </si>
  <si>
    <t>ETH 16 (invaded to get OLF)</t>
  </si>
  <si>
    <t>IRN 16</t>
  </si>
  <si>
    <t>EQG</t>
  </si>
  <si>
    <t>TUR 16 (incursion, and firing shots)</t>
  </si>
  <si>
    <t>IND 16 (and repulsed)</t>
  </si>
  <si>
    <t>BLR</t>
  </si>
  <si>
    <t>PAL</t>
  </si>
  <si>
    <t>GUI</t>
  </si>
  <si>
    <t>NIG attacked</t>
  </si>
  <si>
    <t>UGA 17</t>
  </si>
  <si>
    <t>UGA 16 (shelled RWA troops)</t>
  </si>
  <si>
    <t>ETH-ERI 17 (border clash)</t>
  </si>
  <si>
    <t>INS 16 (fired at NEW peacekeepers)</t>
  </si>
  <si>
    <t>JPN 17</t>
  </si>
  <si>
    <t>USA 16 (Kurdistan)</t>
  </si>
  <si>
    <t>IRQ 16 (attacked fishing boat)</t>
  </si>
  <si>
    <t>USA-UKG 16 (cruise missiles)</t>
  </si>
  <si>
    <t>PAK 18</t>
  </si>
  <si>
    <t>PRK 16 (fired at ROK)</t>
  </si>
  <si>
    <t>UKG-USA 16</t>
  </si>
  <si>
    <t>CEN</t>
  </si>
  <si>
    <t>YUG 15 (CAN-UKG police)</t>
  </si>
  <si>
    <t>YUG 15 (CRO freighter siezed)</t>
  </si>
  <si>
    <t>ANG 16 (bombed border area)</t>
  </si>
  <si>
    <t>BEN</t>
  </si>
  <si>
    <t>MYA 16 (shell THI town after Yai rebels)</t>
  </si>
  <si>
    <t>AZE 17</t>
  </si>
  <si>
    <t>stdate</t>
  </si>
  <si>
    <t>endate</t>
  </si>
  <si>
    <t>fufjoin</t>
  </si>
  <si>
    <t>midjoin</t>
  </si>
  <si>
    <t>fuf3</t>
  </si>
  <si>
    <t>fuf2</t>
  </si>
  <si>
    <t>fufyear</t>
  </si>
  <si>
    <t>fufdate</t>
  </si>
  <si>
    <t>version</t>
  </si>
  <si>
    <t>notes</t>
  </si>
  <si>
    <t>TUR 16 (shot at GRK on CYP)</t>
  </si>
  <si>
    <t>GRC 16 (shot at Turk soldiers)</t>
  </si>
  <si>
    <t>PRK 16 (fired on ROK guards)</t>
  </si>
  <si>
    <t>ROK 16 (fired on PRK soldiers in DMZ)</t>
  </si>
  <si>
    <t>USR 16 (shot USA soldier in GDR)</t>
  </si>
  <si>
    <t>NIC (HON killed by landmines)</t>
  </si>
  <si>
    <t>hostlev</t>
  </si>
  <si>
    <t>OMA 18</t>
  </si>
  <si>
    <t>ZAI 18</t>
  </si>
  <si>
    <t>ZAI 16</t>
  </si>
  <si>
    <t>AFG, USR 16 (camps in IRN)</t>
  </si>
  <si>
    <t>EST 17</t>
  </si>
  <si>
    <t>IRN 18 (SAU Tanker)</t>
  </si>
  <si>
    <t>DRV 19</t>
  </si>
  <si>
    <t>BFO 18</t>
  </si>
  <si>
    <t>LIB 18 (Shot down plane)</t>
  </si>
  <si>
    <t>AFG 17 (Diplomats)</t>
  </si>
  <si>
    <t>RWA 18</t>
  </si>
  <si>
    <t>RWA 17</t>
  </si>
  <si>
    <t>YUG 18 (landmine)</t>
  </si>
  <si>
    <t>IND 16</t>
  </si>
  <si>
    <t>midkey</t>
  </si>
  <si>
    <t>fufkey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</si>
</sst>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\,\ yyyy"/>
    <numFmt numFmtId="165" formatCode="m\ d\,\ yyyy"/>
    <numFmt numFmtId="166" formatCode="m/d/yyyy"/>
    <numFmt numFmtId="167" formatCode="dd\-mmm\-yy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2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" borderId="0" xfId="0" applyFont="1" applyFill="1" applyAlignment="1">
      <alignment/>
    </xf>
    <xf numFmtId="167" fontId="0" fillId="0" borderId="0" xfId="0" applyNumberFormat="1" applyAlignment="1">
      <alignment/>
    </xf>
    <xf numFmtId="167" fontId="0" fillId="2" borderId="0" xfId="0" applyNumberFormat="1" applyFill="1" applyAlignment="1">
      <alignment/>
    </xf>
    <xf numFmtId="167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O1761"/>
  <sheetViews>
    <sheetView tabSelected="1" workbookViewId="0" topLeftCell="A1">
      <pane xSplit="4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77" sqref="B1377"/>
    </sheetView>
  </sheetViews>
  <sheetFormatPr defaultColWidth="9.140625" defaultRowHeight="12.75"/>
  <cols>
    <col min="1" max="2" width="9.140625" style="3" customWidth="1"/>
    <col min="7" max="7" width="9.140625" style="7" customWidth="1"/>
    <col min="10" max="10" width="9.140625" style="7" customWidth="1"/>
    <col min="15" max="15" width="13.00390625" style="11" customWidth="1"/>
    <col min="16" max="16" width="14.57421875" style="11" customWidth="1"/>
    <col min="17" max="17" width="13.57421875" style="11" customWidth="1"/>
    <col min="18" max="18" width="10.421875" style="0" customWidth="1"/>
    <col min="19" max="22" width="9.140625" style="7" customWidth="1"/>
    <col min="24" max="24" width="8.00390625" style="3" customWidth="1"/>
    <col min="25" max="93" width="9.140625" style="3" customWidth="1"/>
  </cols>
  <sheetData>
    <row r="1" spans="1:24" ht="12.75">
      <c r="A1" s="3" t="s">
        <v>363</v>
      </c>
      <c r="B1" s="3" t="s">
        <v>364</v>
      </c>
      <c r="C1" t="s">
        <v>0</v>
      </c>
      <c r="D1" t="s">
        <v>1</v>
      </c>
      <c r="E1" t="s">
        <v>2</v>
      </c>
      <c r="F1" t="s">
        <v>3</v>
      </c>
      <c r="G1" s="7" t="s">
        <v>4</v>
      </c>
      <c r="H1" t="s">
        <v>5</v>
      </c>
      <c r="I1" t="s">
        <v>6</v>
      </c>
      <c r="J1" s="7" t="s">
        <v>7</v>
      </c>
      <c r="K1" t="s">
        <v>8</v>
      </c>
      <c r="L1" t="s">
        <v>9</v>
      </c>
      <c r="M1" t="s">
        <v>348</v>
      </c>
      <c r="N1" t="s">
        <v>10</v>
      </c>
      <c r="O1" s="11" t="s">
        <v>332</v>
      </c>
      <c r="P1" s="11" t="s">
        <v>339</v>
      </c>
      <c r="Q1" s="11" t="s">
        <v>333</v>
      </c>
      <c r="R1" t="s">
        <v>338</v>
      </c>
      <c r="S1" s="7" t="s">
        <v>337</v>
      </c>
      <c r="T1" s="7" t="s">
        <v>336</v>
      </c>
      <c r="U1" s="7" t="s">
        <v>335</v>
      </c>
      <c r="V1" s="7" t="s">
        <v>334</v>
      </c>
      <c r="W1" t="s">
        <v>340</v>
      </c>
      <c r="X1" s="3" t="s">
        <v>341</v>
      </c>
    </row>
    <row r="2" spans="1:93" s="2" customFormat="1" ht="12.75">
      <c r="A2" s="3">
        <v>7001983</v>
      </c>
      <c r="B2" s="3">
        <v>7001983</v>
      </c>
      <c r="C2" s="2">
        <v>2054</v>
      </c>
      <c r="D2" s="2" t="s">
        <v>12</v>
      </c>
      <c r="E2" s="2">
        <v>700</v>
      </c>
      <c r="F2" s="2">
        <v>9</v>
      </c>
      <c r="G2" s="8">
        <v>18</v>
      </c>
      <c r="H2" s="2">
        <v>1983</v>
      </c>
      <c r="I2" s="2">
        <v>4</v>
      </c>
      <c r="J2" s="8">
        <v>30</v>
      </c>
      <c r="K2" s="2">
        <v>1987</v>
      </c>
      <c r="L2" s="2">
        <v>1</v>
      </c>
      <c r="M2" s="2">
        <v>4</v>
      </c>
      <c r="N2" s="2">
        <v>1</v>
      </c>
      <c r="O2" s="12">
        <v>30577</v>
      </c>
      <c r="P2" s="12">
        <v>30577</v>
      </c>
      <c r="Q2" s="12">
        <v>31897</v>
      </c>
      <c r="R2" s="2">
        <v>1983</v>
      </c>
      <c r="S2" s="8">
        <v>1</v>
      </c>
      <c r="T2" s="8">
        <v>1</v>
      </c>
      <c r="U2" s="8">
        <v>0</v>
      </c>
      <c r="V2" s="8">
        <v>0</v>
      </c>
      <c r="W2" s="4">
        <v>1.1</v>
      </c>
      <c r="X2" s="3" t="s">
        <v>13</v>
      </c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s="2" customFormat="1" ht="12.75">
      <c r="A3" s="3">
        <v>7701983</v>
      </c>
      <c r="B3" s="3">
        <v>7701983</v>
      </c>
      <c r="C3" s="2">
        <v>2054</v>
      </c>
      <c r="D3" s="2" t="s">
        <v>14</v>
      </c>
      <c r="E3" s="2">
        <v>770</v>
      </c>
      <c r="F3" s="2">
        <v>9</v>
      </c>
      <c r="G3" s="8">
        <v>18</v>
      </c>
      <c r="H3" s="2">
        <v>1983</v>
      </c>
      <c r="I3" s="2">
        <v>4</v>
      </c>
      <c r="J3" s="8">
        <v>30</v>
      </c>
      <c r="K3" s="2">
        <v>1987</v>
      </c>
      <c r="L3" s="2">
        <v>0</v>
      </c>
      <c r="M3" s="2">
        <v>4</v>
      </c>
      <c r="N3" s="2">
        <v>1</v>
      </c>
      <c r="O3" s="12">
        <v>30577</v>
      </c>
      <c r="P3" s="12">
        <v>30577</v>
      </c>
      <c r="Q3" s="12">
        <v>31897</v>
      </c>
      <c r="R3" s="2">
        <v>1983</v>
      </c>
      <c r="S3" s="8">
        <v>0</v>
      </c>
      <c r="T3" s="8">
        <v>-1</v>
      </c>
      <c r="U3" s="8">
        <v>0</v>
      </c>
      <c r="V3" s="8">
        <v>0</v>
      </c>
      <c r="W3" s="4">
        <v>1.1</v>
      </c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</row>
    <row r="4" spans="1:93" s="2" customFormat="1" ht="12.75">
      <c r="A4" s="3">
        <v>3651984</v>
      </c>
      <c r="B4" s="3">
        <v>3651983</v>
      </c>
      <c r="C4" s="2">
        <v>2054</v>
      </c>
      <c r="D4" s="2" t="s">
        <v>11</v>
      </c>
      <c r="E4" s="2">
        <v>365</v>
      </c>
      <c r="F4" s="2">
        <v>8</v>
      </c>
      <c r="G4" s="8">
        <v>13</v>
      </c>
      <c r="H4" s="2">
        <v>1984</v>
      </c>
      <c r="I4" s="2">
        <v>3</v>
      </c>
      <c r="J4" s="8">
        <v>1</v>
      </c>
      <c r="K4" s="2">
        <v>1985</v>
      </c>
      <c r="L4" s="2">
        <v>0</v>
      </c>
      <c r="M4" s="2">
        <v>3</v>
      </c>
      <c r="N4" s="2">
        <v>0</v>
      </c>
      <c r="O4" s="12">
        <v>30907</v>
      </c>
      <c r="P4" s="12">
        <v>30577</v>
      </c>
      <c r="Q4" s="12">
        <v>31107</v>
      </c>
      <c r="R4" s="2">
        <v>1983</v>
      </c>
      <c r="S4" s="8">
        <v>0</v>
      </c>
      <c r="T4" s="8">
        <v>0</v>
      </c>
      <c r="U4" s="8">
        <v>1</v>
      </c>
      <c r="V4" s="8">
        <v>1</v>
      </c>
      <c r="W4" s="4">
        <v>1.1</v>
      </c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</row>
    <row r="5" spans="1:24" ht="12.75">
      <c r="A5" s="3">
        <v>5301980</v>
      </c>
      <c r="B5" s="3">
        <v>5301980</v>
      </c>
      <c r="C5">
        <v>2071</v>
      </c>
      <c r="D5" t="s">
        <v>16</v>
      </c>
      <c r="E5">
        <v>530</v>
      </c>
      <c r="F5">
        <v>2</v>
      </c>
      <c r="G5" s="7">
        <v>24</v>
      </c>
      <c r="H5">
        <v>1980</v>
      </c>
      <c r="I5">
        <v>6</v>
      </c>
      <c r="J5" s="7">
        <v>13</v>
      </c>
      <c r="K5">
        <v>1981</v>
      </c>
      <c r="L5">
        <v>1</v>
      </c>
      <c r="M5">
        <v>4</v>
      </c>
      <c r="N5">
        <v>1</v>
      </c>
      <c r="O5" s="11">
        <v>29275</v>
      </c>
      <c r="P5" s="11">
        <v>29441</v>
      </c>
      <c r="Q5" s="11">
        <v>29750</v>
      </c>
      <c r="R5">
        <v>1980</v>
      </c>
      <c r="S5" s="7">
        <v>1</v>
      </c>
      <c r="T5" s="7">
        <v>1</v>
      </c>
      <c r="U5" s="9">
        <v>0</v>
      </c>
      <c r="V5" s="9">
        <v>0</v>
      </c>
      <c r="W5" s="5">
        <v>1.1</v>
      </c>
      <c r="X5" s="3" t="s">
        <v>17</v>
      </c>
    </row>
    <row r="6" spans="1:23" ht="12.75">
      <c r="A6" s="3">
        <v>5201980</v>
      </c>
      <c r="B6" s="3">
        <v>5201980</v>
      </c>
      <c r="C6">
        <v>2071</v>
      </c>
      <c r="D6" t="s">
        <v>15</v>
      </c>
      <c r="E6">
        <v>520</v>
      </c>
      <c r="F6">
        <v>2</v>
      </c>
      <c r="G6" s="7">
        <v>24</v>
      </c>
      <c r="H6">
        <v>1980</v>
      </c>
      <c r="I6">
        <v>6</v>
      </c>
      <c r="J6" s="7">
        <v>13</v>
      </c>
      <c r="K6">
        <v>1981</v>
      </c>
      <c r="L6">
        <v>0</v>
      </c>
      <c r="M6">
        <v>4</v>
      </c>
      <c r="N6">
        <v>1</v>
      </c>
      <c r="O6" s="11">
        <v>29275</v>
      </c>
      <c r="P6" s="11">
        <v>29441</v>
      </c>
      <c r="Q6" s="11">
        <v>29750</v>
      </c>
      <c r="R6">
        <v>1980</v>
      </c>
      <c r="S6" s="7">
        <v>0</v>
      </c>
      <c r="T6" s="7">
        <v>-1</v>
      </c>
      <c r="U6" s="9">
        <v>0</v>
      </c>
      <c r="V6" s="9">
        <v>0</v>
      </c>
      <c r="W6" s="5">
        <v>1.1</v>
      </c>
    </row>
    <row r="7" spans="1:24" ht="12.75">
      <c r="A7" s="3">
        <v>5301982</v>
      </c>
      <c r="B7" s="3">
        <v>5301982</v>
      </c>
      <c r="C7" s="2">
        <v>2072</v>
      </c>
      <c r="D7" s="2" t="s">
        <v>16</v>
      </c>
      <c r="E7" s="2">
        <v>530</v>
      </c>
      <c r="F7" s="2">
        <v>6</v>
      </c>
      <c r="G7" s="8">
        <v>30</v>
      </c>
      <c r="H7" s="2">
        <v>1982</v>
      </c>
      <c r="I7" s="2">
        <v>8</v>
      </c>
      <c r="J7" s="8">
        <v>13</v>
      </c>
      <c r="K7" s="2">
        <v>1983</v>
      </c>
      <c r="L7" s="2">
        <v>1</v>
      </c>
      <c r="M7" s="2">
        <v>4</v>
      </c>
      <c r="N7" s="2">
        <v>1</v>
      </c>
      <c r="O7" s="12">
        <v>30132</v>
      </c>
      <c r="P7" s="12">
        <v>30133</v>
      </c>
      <c r="Q7" s="12">
        <v>30541</v>
      </c>
      <c r="R7" s="2">
        <v>1982</v>
      </c>
      <c r="S7" s="8">
        <v>1</v>
      </c>
      <c r="T7" s="8">
        <v>1</v>
      </c>
      <c r="U7" s="8">
        <v>0</v>
      </c>
      <c r="V7" s="8">
        <v>0</v>
      </c>
      <c r="W7" s="4">
        <v>1.1</v>
      </c>
      <c r="X7" s="3" t="s">
        <v>17</v>
      </c>
    </row>
    <row r="8" spans="1:93" s="2" customFormat="1" ht="12.75">
      <c r="A8" s="3">
        <v>5201982</v>
      </c>
      <c r="B8" s="3">
        <v>5201982</v>
      </c>
      <c r="C8" s="2">
        <v>2072</v>
      </c>
      <c r="D8" s="2" t="s">
        <v>15</v>
      </c>
      <c r="E8" s="2">
        <v>520</v>
      </c>
      <c r="F8" s="2">
        <v>6</v>
      </c>
      <c r="G8" s="8">
        <v>30</v>
      </c>
      <c r="H8" s="2">
        <v>1982</v>
      </c>
      <c r="I8" s="2">
        <v>8</v>
      </c>
      <c r="J8" s="8">
        <v>13</v>
      </c>
      <c r="K8" s="2">
        <v>1983</v>
      </c>
      <c r="L8" s="2">
        <v>0</v>
      </c>
      <c r="M8" s="2">
        <v>4</v>
      </c>
      <c r="N8" s="2">
        <v>1</v>
      </c>
      <c r="O8" s="12">
        <v>30132</v>
      </c>
      <c r="P8" s="12">
        <v>30133</v>
      </c>
      <c r="Q8" s="12">
        <v>30541</v>
      </c>
      <c r="R8" s="2">
        <v>1982</v>
      </c>
      <c r="S8" s="8">
        <v>0</v>
      </c>
      <c r="T8" s="8">
        <v>-1</v>
      </c>
      <c r="U8" s="8">
        <v>0</v>
      </c>
      <c r="V8" s="8">
        <v>0</v>
      </c>
      <c r="W8" s="4">
        <v>1.1</v>
      </c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</row>
    <row r="9" spans="1:93" s="2" customFormat="1" ht="12.75">
      <c r="A9" s="3">
        <v>5301984</v>
      </c>
      <c r="B9" s="3">
        <v>5301984</v>
      </c>
      <c r="C9">
        <v>2073</v>
      </c>
      <c r="D9" t="s">
        <v>16</v>
      </c>
      <c r="E9">
        <v>530</v>
      </c>
      <c r="F9">
        <v>1</v>
      </c>
      <c r="G9" s="7">
        <v>30</v>
      </c>
      <c r="H9">
        <v>1984</v>
      </c>
      <c r="I9">
        <v>5</v>
      </c>
      <c r="J9" s="7">
        <v>26</v>
      </c>
      <c r="K9">
        <v>1984</v>
      </c>
      <c r="L9">
        <v>1</v>
      </c>
      <c r="M9">
        <v>4</v>
      </c>
      <c r="N9">
        <v>1</v>
      </c>
      <c r="O9" s="11">
        <v>30711</v>
      </c>
      <c r="P9" s="11"/>
      <c r="Q9" s="11">
        <v>30828</v>
      </c>
      <c r="R9">
        <v>1984</v>
      </c>
      <c r="S9" s="7">
        <v>1</v>
      </c>
      <c r="T9" s="7">
        <v>1</v>
      </c>
      <c r="U9" s="9">
        <v>0</v>
      </c>
      <c r="V9" s="9">
        <v>0</v>
      </c>
      <c r="W9" s="5">
        <v>1.1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</row>
    <row r="10" spans="1:23" ht="12.75">
      <c r="A10" s="3">
        <v>5201984</v>
      </c>
      <c r="B10" s="3">
        <v>5201984</v>
      </c>
      <c r="C10">
        <v>2073</v>
      </c>
      <c r="D10" t="s">
        <v>15</v>
      </c>
      <c r="E10">
        <v>520</v>
      </c>
      <c r="F10">
        <v>1</v>
      </c>
      <c r="G10" s="7">
        <v>30</v>
      </c>
      <c r="H10">
        <v>1984</v>
      </c>
      <c r="I10">
        <v>5</v>
      </c>
      <c r="J10" s="7">
        <v>26</v>
      </c>
      <c r="K10">
        <v>1984</v>
      </c>
      <c r="L10">
        <v>0</v>
      </c>
      <c r="M10">
        <v>1</v>
      </c>
      <c r="N10">
        <v>1</v>
      </c>
      <c r="O10" s="11">
        <v>30711</v>
      </c>
      <c r="Q10" s="11">
        <v>30828</v>
      </c>
      <c r="R10">
        <v>1984</v>
      </c>
      <c r="S10" s="7">
        <v>0</v>
      </c>
      <c r="T10" s="7">
        <v>-1</v>
      </c>
      <c r="U10" s="9">
        <v>0</v>
      </c>
      <c r="V10" s="9">
        <v>0</v>
      </c>
      <c r="W10" s="5">
        <v>1.1</v>
      </c>
    </row>
    <row r="11" spans="1:24" ht="12.75">
      <c r="A11" s="3">
        <v>5301984</v>
      </c>
      <c r="B11" s="3">
        <v>5301984</v>
      </c>
      <c r="C11" s="2">
        <v>2074</v>
      </c>
      <c r="D11" s="2" t="s">
        <v>16</v>
      </c>
      <c r="E11" s="2">
        <v>530</v>
      </c>
      <c r="F11" s="2">
        <v>12</v>
      </c>
      <c r="G11" s="8">
        <v>20</v>
      </c>
      <c r="H11" s="2">
        <v>1984</v>
      </c>
      <c r="I11" s="2">
        <v>1</v>
      </c>
      <c r="J11" s="8">
        <v>2</v>
      </c>
      <c r="K11" s="2">
        <v>1985</v>
      </c>
      <c r="L11" s="2">
        <v>1</v>
      </c>
      <c r="M11" s="2">
        <v>4</v>
      </c>
      <c r="N11" s="2">
        <v>1</v>
      </c>
      <c r="O11" s="12">
        <v>31036</v>
      </c>
      <c r="P11" s="12">
        <v>31036</v>
      </c>
      <c r="Q11" s="12">
        <v>31049</v>
      </c>
      <c r="R11" s="2">
        <v>1984</v>
      </c>
      <c r="S11" s="8">
        <v>1</v>
      </c>
      <c r="T11" s="8">
        <v>1</v>
      </c>
      <c r="U11" s="8">
        <v>0</v>
      </c>
      <c r="V11" s="8">
        <v>0</v>
      </c>
      <c r="W11" s="4">
        <v>1.1</v>
      </c>
      <c r="X11" s="3" t="s">
        <v>17</v>
      </c>
    </row>
    <row r="12" spans="1:23" ht="12.75">
      <c r="A12" s="3">
        <v>5201984</v>
      </c>
      <c r="B12" s="3">
        <v>5201984</v>
      </c>
      <c r="C12" s="2">
        <v>2074</v>
      </c>
      <c r="D12" s="2" t="s">
        <v>15</v>
      </c>
      <c r="E12" s="2">
        <v>520</v>
      </c>
      <c r="F12" s="2">
        <v>12</v>
      </c>
      <c r="G12" s="8">
        <v>20</v>
      </c>
      <c r="H12" s="2">
        <v>1984</v>
      </c>
      <c r="I12" s="2">
        <v>1</v>
      </c>
      <c r="J12" s="8">
        <v>2</v>
      </c>
      <c r="K12" s="2">
        <v>1985</v>
      </c>
      <c r="L12" s="2">
        <v>0</v>
      </c>
      <c r="M12" s="2">
        <v>4</v>
      </c>
      <c r="N12" s="2">
        <v>1</v>
      </c>
      <c r="O12" s="12">
        <v>31036</v>
      </c>
      <c r="P12" s="12">
        <v>31036</v>
      </c>
      <c r="Q12" s="12">
        <v>31049</v>
      </c>
      <c r="R12" s="2">
        <v>1984</v>
      </c>
      <c r="S12" s="8">
        <v>0</v>
      </c>
      <c r="T12" s="8">
        <v>-1</v>
      </c>
      <c r="U12" s="8">
        <v>0</v>
      </c>
      <c r="V12" s="8">
        <v>0</v>
      </c>
      <c r="W12" s="4">
        <v>1.1</v>
      </c>
    </row>
    <row r="13" spans="1:24" ht="12.75">
      <c r="A13" s="3">
        <v>5301985</v>
      </c>
      <c r="B13" s="3">
        <v>5301985</v>
      </c>
      <c r="C13">
        <v>2075</v>
      </c>
      <c r="D13" t="s">
        <v>16</v>
      </c>
      <c r="E13">
        <v>530</v>
      </c>
      <c r="F13">
        <v>9</v>
      </c>
      <c r="G13" s="7">
        <v>17</v>
      </c>
      <c r="H13">
        <v>1985</v>
      </c>
      <c r="I13">
        <v>10</v>
      </c>
      <c r="J13" s="7">
        <v>22</v>
      </c>
      <c r="K13">
        <v>1985</v>
      </c>
      <c r="L13">
        <v>1</v>
      </c>
      <c r="M13">
        <v>4</v>
      </c>
      <c r="N13">
        <v>1</v>
      </c>
      <c r="O13" s="11">
        <v>31307</v>
      </c>
      <c r="P13" s="11">
        <v>31341</v>
      </c>
      <c r="Q13" s="11">
        <v>31342</v>
      </c>
      <c r="R13">
        <v>1985</v>
      </c>
      <c r="S13" s="7">
        <v>1</v>
      </c>
      <c r="T13" s="7">
        <v>1</v>
      </c>
      <c r="U13" s="9">
        <v>0</v>
      </c>
      <c r="V13" s="9">
        <v>0</v>
      </c>
      <c r="W13" s="5">
        <v>1.1</v>
      </c>
      <c r="X13" s="3" t="s">
        <v>17</v>
      </c>
    </row>
    <row r="14" spans="1:23" ht="12.75">
      <c r="A14" s="3">
        <v>5201985</v>
      </c>
      <c r="B14" s="3">
        <v>5201985</v>
      </c>
      <c r="C14">
        <v>2075</v>
      </c>
      <c r="D14" t="s">
        <v>15</v>
      </c>
      <c r="E14">
        <v>520</v>
      </c>
      <c r="F14">
        <v>9</v>
      </c>
      <c r="G14" s="7">
        <v>17</v>
      </c>
      <c r="H14">
        <v>1985</v>
      </c>
      <c r="I14">
        <v>10</v>
      </c>
      <c r="J14" s="7">
        <v>22</v>
      </c>
      <c r="K14">
        <v>1985</v>
      </c>
      <c r="L14">
        <v>0</v>
      </c>
      <c r="M14">
        <v>4</v>
      </c>
      <c r="N14">
        <v>1</v>
      </c>
      <c r="O14" s="11">
        <v>31307</v>
      </c>
      <c r="P14" s="11">
        <v>31341</v>
      </c>
      <c r="Q14" s="11">
        <v>31342</v>
      </c>
      <c r="R14">
        <v>1985</v>
      </c>
      <c r="S14" s="7">
        <v>0</v>
      </c>
      <c r="T14" s="7">
        <v>-1</v>
      </c>
      <c r="U14" s="9">
        <v>0</v>
      </c>
      <c r="V14" s="9">
        <v>0</v>
      </c>
      <c r="W14" s="5">
        <v>1.1</v>
      </c>
    </row>
    <row r="15" spans="1:24" ht="12.75">
      <c r="A15" s="3">
        <v>1601980</v>
      </c>
      <c r="B15" s="3">
        <v>1600000</v>
      </c>
      <c r="C15" s="2">
        <v>2083</v>
      </c>
      <c r="D15" s="2" t="s">
        <v>19</v>
      </c>
      <c r="E15" s="2">
        <v>160</v>
      </c>
      <c r="F15" s="2">
        <v>9</v>
      </c>
      <c r="G15" s="8">
        <v>7</v>
      </c>
      <c r="H15" s="2">
        <v>1980</v>
      </c>
      <c r="I15" s="2">
        <v>2</v>
      </c>
      <c r="J15" s="8">
        <v>9</v>
      </c>
      <c r="K15" s="2">
        <v>1981</v>
      </c>
      <c r="L15" s="2">
        <v>0</v>
      </c>
      <c r="M15" s="2">
        <v>4</v>
      </c>
      <c r="N15" s="2">
        <v>1</v>
      </c>
      <c r="O15" s="12">
        <v>29471</v>
      </c>
      <c r="P15" s="12"/>
      <c r="Q15" s="12">
        <v>29626</v>
      </c>
      <c r="R15" s="2"/>
      <c r="S15" s="8">
        <v>1</v>
      </c>
      <c r="T15" s="8">
        <v>1</v>
      </c>
      <c r="U15" s="8">
        <v>0</v>
      </c>
      <c r="V15" s="8">
        <v>0</v>
      </c>
      <c r="W15" s="4">
        <v>1.1</v>
      </c>
      <c r="X15" s="3" t="s">
        <v>20</v>
      </c>
    </row>
    <row r="16" spans="1:23" ht="12.75">
      <c r="A16" s="3">
        <v>1551980</v>
      </c>
      <c r="B16" s="3">
        <v>1550000</v>
      </c>
      <c r="C16" s="2">
        <v>2083</v>
      </c>
      <c r="D16" s="2" t="s">
        <v>18</v>
      </c>
      <c r="E16" s="2">
        <v>155</v>
      </c>
      <c r="F16" s="2">
        <v>9</v>
      </c>
      <c r="G16" s="8">
        <v>7</v>
      </c>
      <c r="H16" s="2">
        <v>1980</v>
      </c>
      <c r="I16" s="2">
        <v>2</v>
      </c>
      <c r="J16" s="8">
        <v>9</v>
      </c>
      <c r="K16" s="2">
        <v>1981</v>
      </c>
      <c r="L16" s="2">
        <v>1</v>
      </c>
      <c r="M16" s="2">
        <v>4</v>
      </c>
      <c r="N16" s="2">
        <v>1</v>
      </c>
      <c r="O16" s="12">
        <v>29471</v>
      </c>
      <c r="P16" s="12"/>
      <c r="Q16" s="12">
        <v>29626</v>
      </c>
      <c r="R16" s="2"/>
      <c r="S16" s="8">
        <v>0</v>
      </c>
      <c r="T16" s="8">
        <v>-1</v>
      </c>
      <c r="U16" s="8">
        <v>0</v>
      </c>
      <c r="V16" s="8">
        <v>0</v>
      </c>
      <c r="W16" s="4">
        <v>1.1</v>
      </c>
    </row>
    <row r="17" spans="1:23" ht="12.75">
      <c r="A17" s="3">
        <v>1601981</v>
      </c>
      <c r="B17" s="3">
        <v>1601981</v>
      </c>
      <c r="C17">
        <v>2084</v>
      </c>
      <c r="D17" t="s">
        <v>19</v>
      </c>
      <c r="E17">
        <v>160</v>
      </c>
      <c r="F17">
        <v>4</v>
      </c>
      <c r="G17" s="7">
        <v>25</v>
      </c>
      <c r="H17">
        <v>1981</v>
      </c>
      <c r="I17">
        <v>4</v>
      </c>
      <c r="J17" s="7">
        <v>29</v>
      </c>
      <c r="K17">
        <v>1981</v>
      </c>
      <c r="L17">
        <v>0</v>
      </c>
      <c r="M17">
        <v>3</v>
      </c>
      <c r="N17">
        <v>1</v>
      </c>
      <c r="O17" s="11">
        <v>29701</v>
      </c>
      <c r="Q17" s="11">
        <v>29705</v>
      </c>
      <c r="R17">
        <v>1981</v>
      </c>
      <c r="S17" s="7">
        <v>0</v>
      </c>
      <c r="T17" s="7">
        <v>-1</v>
      </c>
      <c r="U17" s="9">
        <v>0</v>
      </c>
      <c r="V17" s="9">
        <v>0</v>
      </c>
      <c r="W17" s="5">
        <v>1.1</v>
      </c>
    </row>
    <row r="18" spans="1:23" ht="12.75">
      <c r="A18" s="3">
        <v>1551981</v>
      </c>
      <c r="B18" s="3">
        <v>1551981</v>
      </c>
      <c r="C18">
        <v>2084</v>
      </c>
      <c r="D18" t="s">
        <v>18</v>
      </c>
      <c r="E18">
        <v>155</v>
      </c>
      <c r="F18">
        <v>4</v>
      </c>
      <c r="G18" s="7">
        <v>25</v>
      </c>
      <c r="H18">
        <v>1981</v>
      </c>
      <c r="I18">
        <v>4</v>
      </c>
      <c r="J18" s="7">
        <v>29</v>
      </c>
      <c r="K18">
        <v>1981</v>
      </c>
      <c r="L18">
        <v>1</v>
      </c>
      <c r="M18">
        <v>4</v>
      </c>
      <c r="N18">
        <v>1</v>
      </c>
      <c r="O18" s="11">
        <v>29701</v>
      </c>
      <c r="Q18" s="11">
        <v>29705</v>
      </c>
      <c r="R18">
        <v>1981</v>
      </c>
      <c r="S18" s="7">
        <v>1</v>
      </c>
      <c r="T18" s="7">
        <v>1</v>
      </c>
      <c r="U18" s="9">
        <v>0</v>
      </c>
      <c r="V18" s="9">
        <v>0</v>
      </c>
      <c r="W18" s="5">
        <v>1.1</v>
      </c>
    </row>
    <row r="19" spans="1:93" s="2" customFormat="1" ht="12.75">
      <c r="A19" s="3">
        <v>1601981</v>
      </c>
      <c r="B19" s="3">
        <v>1600000</v>
      </c>
      <c r="C19" s="2">
        <v>2085</v>
      </c>
      <c r="D19" s="2" t="s">
        <v>19</v>
      </c>
      <c r="E19" s="2">
        <v>160</v>
      </c>
      <c r="F19" s="2">
        <v>9</v>
      </c>
      <c r="G19" s="8">
        <v>21</v>
      </c>
      <c r="H19" s="2">
        <v>1981</v>
      </c>
      <c r="I19" s="2">
        <v>2</v>
      </c>
      <c r="J19" s="8">
        <v>23</v>
      </c>
      <c r="K19" s="2">
        <v>1982</v>
      </c>
      <c r="L19" s="2">
        <v>1</v>
      </c>
      <c r="M19" s="2">
        <v>4</v>
      </c>
      <c r="N19" s="2">
        <v>1</v>
      </c>
      <c r="O19" s="12">
        <v>29850</v>
      </c>
      <c r="P19" s="12"/>
      <c r="Q19" s="12">
        <v>30005</v>
      </c>
      <c r="S19" s="8">
        <v>-99</v>
      </c>
      <c r="T19" s="8">
        <v>-99</v>
      </c>
      <c r="U19" s="8">
        <v>0</v>
      </c>
      <c r="V19" s="8">
        <v>-99</v>
      </c>
      <c r="W19" s="4">
        <v>1.1</v>
      </c>
      <c r="X19" s="3" t="s">
        <v>21</v>
      </c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</row>
    <row r="20" spans="1:93" s="2" customFormat="1" ht="12.75">
      <c r="A20" s="3">
        <v>1551981</v>
      </c>
      <c r="B20" s="3">
        <v>1550000</v>
      </c>
      <c r="C20" s="2">
        <v>2085</v>
      </c>
      <c r="D20" s="2" t="s">
        <v>18</v>
      </c>
      <c r="E20" s="2">
        <v>155</v>
      </c>
      <c r="F20" s="2">
        <v>9</v>
      </c>
      <c r="G20" s="8">
        <v>21</v>
      </c>
      <c r="H20" s="2">
        <v>1981</v>
      </c>
      <c r="I20" s="2">
        <v>2</v>
      </c>
      <c r="J20" s="8">
        <v>23</v>
      </c>
      <c r="K20" s="2">
        <v>1982</v>
      </c>
      <c r="L20" s="2">
        <v>0</v>
      </c>
      <c r="M20" s="2">
        <v>4</v>
      </c>
      <c r="N20" s="2">
        <v>1</v>
      </c>
      <c r="O20" s="12">
        <v>29850</v>
      </c>
      <c r="P20" s="12"/>
      <c r="Q20" s="12">
        <v>30005</v>
      </c>
      <c r="S20" s="8">
        <v>-99</v>
      </c>
      <c r="T20" s="8">
        <v>-99</v>
      </c>
      <c r="U20" s="8">
        <v>0</v>
      </c>
      <c r="V20" s="8">
        <v>-99</v>
      </c>
      <c r="W20" s="4">
        <v>1.1</v>
      </c>
      <c r="X20" s="3" t="s">
        <v>21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</row>
    <row r="21" spans="1:23" ht="12.75">
      <c r="A21" s="3">
        <v>1601983</v>
      </c>
      <c r="B21" s="3">
        <v>1600000</v>
      </c>
      <c r="C21">
        <v>2086</v>
      </c>
      <c r="D21" t="s">
        <v>19</v>
      </c>
      <c r="E21">
        <v>160</v>
      </c>
      <c r="F21">
        <v>8</v>
      </c>
      <c r="G21" s="7">
        <v>18</v>
      </c>
      <c r="H21">
        <v>1983</v>
      </c>
      <c r="I21">
        <v>8</v>
      </c>
      <c r="J21" s="7">
        <v>18</v>
      </c>
      <c r="K21">
        <v>1983</v>
      </c>
      <c r="L21">
        <v>1</v>
      </c>
      <c r="M21">
        <v>3</v>
      </c>
      <c r="N21">
        <v>1</v>
      </c>
      <c r="O21" s="11">
        <v>30546</v>
      </c>
      <c r="Q21" s="11">
        <v>30546</v>
      </c>
      <c r="S21" s="7">
        <v>0</v>
      </c>
      <c r="T21" s="7">
        <v>0</v>
      </c>
      <c r="U21" s="9">
        <v>0</v>
      </c>
      <c r="V21" s="9">
        <v>-99</v>
      </c>
      <c r="W21" s="5">
        <v>1.1</v>
      </c>
    </row>
    <row r="22" spans="1:23" ht="12.75">
      <c r="A22" s="3">
        <v>1551983</v>
      </c>
      <c r="B22" s="3">
        <v>1550000</v>
      </c>
      <c r="C22">
        <v>2086</v>
      </c>
      <c r="D22" t="s">
        <v>18</v>
      </c>
      <c r="E22">
        <v>155</v>
      </c>
      <c r="F22">
        <v>8</v>
      </c>
      <c r="G22" s="7">
        <v>18</v>
      </c>
      <c r="H22">
        <v>1983</v>
      </c>
      <c r="I22">
        <v>8</v>
      </c>
      <c r="J22" s="7">
        <v>18</v>
      </c>
      <c r="K22">
        <v>1983</v>
      </c>
      <c r="L22">
        <v>0</v>
      </c>
      <c r="M22">
        <v>3</v>
      </c>
      <c r="N22">
        <v>1</v>
      </c>
      <c r="O22" s="11">
        <v>30546</v>
      </c>
      <c r="Q22" s="11">
        <v>30546</v>
      </c>
      <c r="S22" s="7">
        <v>0</v>
      </c>
      <c r="T22" s="7">
        <v>0</v>
      </c>
      <c r="U22" s="9">
        <v>0</v>
      </c>
      <c r="V22" s="9">
        <v>-99</v>
      </c>
      <c r="W22" s="5">
        <v>1.1</v>
      </c>
    </row>
    <row r="23" spans="1:23" ht="12.75">
      <c r="A23" s="3">
        <v>1601984</v>
      </c>
      <c r="B23" s="3">
        <v>1601984</v>
      </c>
      <c r="C23" s="2">
        <v>2087</v>
      </c>
      <c r="D23" s="2" t="s">
        <v>19</v>
      </c>
      <c r="E23" s="2">
        <v>160</v>
      </c>
      <c r="F23" s="2">
        <v>10</v>
      </c>
      <c r="G23" s="8">
        <v>19</v>
      </c>
      <c r="H23" s="2">
        <v>1984</v>
      </c>
      <c r="I23" s="2">
        <v>10</v>
      </c>
      <c r="J23" s="8">
        <v>19</v>
      </c>
      <c r="K23" s="2">
        <v>1984</v>
      </c>
      <c r="L23" s="2">
        <v>1</v>
      </c>
      <c r="M23" s="2">
        <v>4</v>
      </c>
      <c r="N23" s="2">
        <v>1</v>
      </c>
      <c r="O23" s="12">
        <v>30974</v>
      </c>
      <c r="P23" s="12">
        <v>30974</v>
      </c>
      <c r="Q23" s="12">
        <v>30974</v>
      </c>
      <c r="R23" s="2">
        <v>1984</v>
      </c>
      <c r="S23" s="8">
        <v>1</v>
      </c>
      <c r="T23" s="8">
        <v>1</v>
      </c>
      <c r="U23" s="8">
        <v>0</v>
      </c>
      <c r="V23" s="8">
        <v>0</v>
      </c>
      <c r="W23" s="4">
        <v>1.1</v>
      </c>
    </row>
    <row r="24" spans="1:23" ht="12.75">
      <c r="A24" s="3">
        <v>1551984</v>
      </c>
      <c r="B24" s="3">
        <v>1551984</v>
      </c>
      <c r="C24" s="2">
        <v>2087</v>
      </c>
      <c r="D24" s="2" t="s">
        <v>18</v>
      </c>
      <c r="E24" s="2">
        <v>155</v>
      </c>
      <c r="F24" s="2">
        <v>10</v>
      </c>
      <c r="G24" s="8">
        <v>19</v>
      </c>
      <c r="H24" s="2">
        <v>1984</v>
      </c>
      <c r="I24" s="2">
        <v>10</v>
      </c>
      <c r="J24" s="8">
        <v>19</v>
      </c>
      <c r="K24" s="2">
        <v>1984</v>
      </c>
      <c r="L24" s="2">
        <v>0</v>
      </c>
      <c r="M24" s="2">
        <v>1</v>
      </c>
      <c r="N24" s="2">
        <v>1</v>
      </c>
      <c r="O24" s="12">
        <v>30974</v>
      </c>
      <c r="P24" s="12">
        <v>30974</v>
      </c>
      <c r="Q24" s="12">
        <v>30974</v>
      </c>
      <c r="R24" s="2">
        <v>1984</v>
      </c>
      <c r="S24" s="8">
        <v>0</v>
      </c>
      <c r="T24" s="8">
        <v>-1</v>
      </c>
      <c r="U24" s="8">
        <v>0</v>
      </c>
      <c r="V24" s="8">
        <v>0</v>
      </c>
      <c r="W24" s="4">
        <v>1.1</v>
      </c>
    </row>
    <row r="25" spans="1:93" s="2" customFormat="1" ht="12.75">
      <c r="A25" s="3">
        <v>7101985</v>
      </c>
      <c r="B25" s="3">
        <v>7101987</v>
      </c>
      <c r="C25">
        <v>2102</v>
      </c>
      <c r="D25" t="s">
        <v>22</v>
      </c>
      <c r="E25">
        <v>710</v>
      </c>
      <c r="F25">
        <v>12</v>
      </c>
      <c r="G25" s="7">
        <v>-9</v>
      </c>
      <c r="H25">
        <v>1985</v>
      </c>
      <c r="I25">
        <v>6</v>
      </c>
      <c r="J25" s="7">
        <v>4</v>
      </c>
      <c r="K25">
        <v>1987</v>
      </c>
      <c r="L25">
        <v>0</v>
      </c>
      <c r="M25">
        <v>4</v>
      </c>
      <c r="N25">
        <v>1</v>
      </c>
      <c r="O25" s="13">
        <v>31382</v>
      </c>
      <c r="P25" s="11">
        <v>31889</v>
      </c>
      <c r="Q25" s="11">
        <v>31932</v>
      </c>
      <c r="R25">
        <v>1987</v>
      </c>
      <c r="S25" s="7">
        <v>0</v>
      </c>
      <c r="T25" s="7">
        <v>-1</v>
      </c>
      <c r="U25" s="9">
        <v>0</v>
      </c>
      <c r="V25" s="9">
        <v>0</v>
      </c>
      <c r="W25" s="5">
        <v>1.1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</row>
    <row r="26" spans="1:93" s="2" customFormat="1" ht="12.75">
      <c r="A26" s="3">
        <v>7501985</v>
      </c>
      <c r="B26" s="3">
        <v>7501987</v>
      </c>
      <c r="C26">
        <v>2102</v>
      </c>
      <c r="D26" t="s">
        <v>23</v>
      </c>
      <c r="E26">
        <v>750</v>
      </c>
      <c r="F26">
        <v>12</v>
      </c>
      <c r="G26" s="7">
        <v>-9</v>
      </c>
      <c r="H26">
        <v>1985</v>
      </c>
      <c r="I26">
        <v>6</v>
      </c>
      <c r="J26" s="7">
        <v>4</v>
      </c>
      <c r="K26">
        <v>1987</v>
      </c>
      <c r="L26">
        <v>1</v>
      </c>
      <c r="M26">
        <v>4</v>
      </c>
      <c r="N26">
        <v>1</v>
      </c>
      <c r="O26" s="13">
        <v>31382</v>
      </c>
      <c r="P26" s="11">
        <v>31889</v>
      </c>
      <c r="Q26" s="11">
        <v>31932</v>
      </c>
      <c r="R26">
        <v>1987</v>
      </c>
      <c r="S26" s="7">
        <v>1</v>
      </c>
      <c r="T26" s="7">
        <v>1</v>
      </c>
      <c r="U26" s="9">
        <v>0</v>
      </c>
      <c r="V26" s="9">
        <v>0</v>
      </c>
      <c r="W26" s="5">
        <v>1.1</v>
      </c>
      <c r="X26" s="3" t="s">
        <v>362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</row>
    <row r="27" spans="1:93" s="2" customFormat="1" ht="12.75">
      <c r="A27" s="3">
        <v>6301980</v>
      </c>
      <c r="B27" s="3">
        <v>6301980</v>
      </c>
      <c r="C27" s="2">
        <v>2115</v>
      </c>
      <c r="D27" s="2" t="s">
        <v>24</v>
      </c>
      <c r="E27" s="2">
        <v>630</v>
      </c>
      <c r="F27" s="2">
        <v>8</v>
      </c>
      <c r="G27" s="8">
        <v>27</v>
      </c>
      <c r="H27" s="2">
        <v>1980</v>
      </c>
      <c r="I27" s="2">
        <v>8</v>
      </c>
      <c r="J27" s="8">
        <v>20</v>
      </c>
      <c r="K27" s="2">
        <v>1988</v>
      </c>
      <c r="L27" s="2">
        <v>0</v>
      </c>
      <c r="M27" s="2">
        <v>5</v>
      </c>
      <c r="N27" s="2">
        <v>1</v>
      </c>
      <c r="O27" s="12">
        <v>29460</v>
      </c>
      <c r="P27" s="12">
        <v>29476</v>
      </c>
      <c r="Q27" s="12">
        <v>32375</v>
      </c>
      <c r="R27" s="2">
        <v>1980</v>
      </c>
      <c r="S27" s="8">
        <v>1</v>
      </c>
      <c r="T27" s="8">
        <v>1</v>
      </c>
      <c r="U27" s="8">
        <v>0</v>
      </c>
      <c r="V27" s="8">
        <v>0</v>
      </c>
      <c r="W27" s="4">
        <v>1.1</v>
      </c>
      <c r="X27" s="3" t="s">
        <v>25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</row>
    <row r="28" spans="1:93" s="2" customFormat="1" ht="12.75">
      <c r="A28" s="3">
        <v>6451980</v>
      </c>
      <c r="B28" s="3">
        <v>6451980</v>
      </c>
      <c r="C28" s="2">
        <v>2115</v>
      </c>
      <c r="D28" s="2" t="s">
        <v>26</v>
      </c>
      <c r="E28" s="2">
        <v>645</v>
      </c>
      <c r="F28" s="2">
        <v>8</v>
      </c>
      <c r="G28" s="8">
        <v>27</v>
      </c>
      <c r="H28" s="2">
        <v>1980</v>
      </c>
      <c r="I28" s="2">
        <v>8</v>
      </c>
      <c r="J28" s="8">
        <v>20</v>
      </c>
      <c r="K28" s="2">
        <v>1988</v>
      </c>
      <c r="L28" s="2">
        <v>1</v>
      </c>
      <c r="M28" s="2">
        <v>5</v>
      </c>
      <c r="N28" s="2">
        <v>1</v>
      </c>
      <c r="O28" s="12">
        <v>29460</v>
      </c>
      <c r="P28" s="12">
        <v>29476</v>
      </c>
      <c r="Q28" s="12">
        <v>32375</v>
      </c>
      <c r="R28" s="2">
        <v>1980</v>
      </c>
      <c r="S28" s="8">
        <v>0</v>
      </c>
      <c r="T28" s="8">
        <v>-1</v>
      </c>
      <c r="U28" s="8">
        <v>0</v>
      </c>
      <c r="V28" s="8">
        <v>0</v>
      </c>
      <c r="W28" s="4">
        <v>1.1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</row>
    <row r="29" spans="1:24" ht="12.75">
      <c r="A29" s="3">
        <v>1301984</v>
      </c>
      <c r="B29" s="3">
        <v>1301984</v>
      </c>
      <c r="C29">
        <v>2118</v>
      </c>
      <c r="D29" t="s">
        <v>27</v>
      </c>
      <c r="E29">
        <v>130</v>
      </c>
      <c r="F29">
        <v>1</v>
      </c>
      <c r="G29" s="7">
        <v>15</v>
      </c>
      <c r="H29">
        <v>1984</v>
      </c>
      <c r="I29">
        <v>1</v>
      </c>
      <c r="J29" s="7">
        <v>15</v>
      </c>
      <c r="K29">
        <v>1984</v>
      </c>
      <c r="L29">
        <v>0</v>
      </c>
      <c r="M29">
        <v>4</v>
      </c>
      <c r="N29">
        <v>1</v>
      </c>
      <c r="O29" s="11">
        <v>30696</v>
      </c>
      <c r="P29" s="11">
        <v>30696</v>
      </c>
      <c r="Q29" s="11">
        <v>30696</v>
      </c>
      <c r="R29">
        <v>1984</v>
      </c>
      <c r="S29" s="7">
        <v>-77</v>
      </c>
      <c r="T29" s="7">
        <v>-77</v>
      </c>
      <c r="U29" s="9">
        <v>0</v>
      </c>
      <c r="V29" s="9">
        <v>0</v>
      </c>
      <c r="W29" s="5">
        <v>1.1</v>
      </c>
      <c r="X29" s="3" t="s">
        <v>30</v>
      </c>
    </row>
    <row r="30" spans="1:24" ht="12.75">
      <c r="A30" s="3">
        <v>1351984</v>
      </c>
      <c r="B30" s="3">
        <v>1351984</v>
      </c>
      <c r="C30">
        <v>2118</v>
      </c>
      <c r="D30" t="s">
        <v>29</v>
      </c>
      <c r="E30">
        <v>135</v>
      </c>
      <c r="F30">
        <v>1</v>
      </c>
      <c r="G30" s="7">
        <v>15</v>
      </c>
      <c r="H30">
        <v>1984</v>
      </c>
      <c r="I30">
        <v>1</v>
      </c>
      <c r="J30" s="7">
        <v>15</v>
      </c>
      <c r="K30">
        <v>1984</v>
      </c>
      <c r="L30">
        <v>1</v>
      </c>
      <c r="M30">
        <v>4</v>
      </c>
      <c r="N30">
        <v>1</v>
      </c>
      <c r="O30" s="11">
        <v>30696</v>
      </c>
      <c r="P30" s="11">
        <v>30696</v>
      </c>
      <c r="Q30" s="11">
        <v>30696</v>
      </c>
      <c r="R30">
        <v>1984</v>
      </c>
      <c r="S30" s="7">
        <v>-77</v>
      </c>
      <c r="T30" s="7">
        <v>-77</v>
      </c>
      <c r="U30" s="9">
        <v>0</v>
      </c>
      <c r="V30" s="9">
        <v>0</v>
      </c>
      <c r="W30" s="5">
        <v>1.1</v>
      </c>
      <c r="X30" s="3" t="s">
        <v>30</v>
      </c>
    </row>
    <row r="31" spans="1:93" s="2" customFormat="1" ht="12.75">
      <c r="A31" s="3">
        <v>1301981</v>
      </c>
      <c r="B31" s="3">
        <v>1301981</v>
      </c>
      <c r="C31" s="2">
        <v>2119</v>
      </c>
      <c r="D31" s="2" t="s">
        <v>27</v>
      </c>
      <c r="E31" s="2">
        <v>130</v>
      </c>
      <c r="F31" s="2">
        <v>1</v>
      </c>
      <c r="G31" s="8">
        <v>23</v>
      </c>
      <c r="H31" s="2">
        <v>1981</v>
      </c>
      <c r="I31" s="2">
        <v>3</v>
      </c>
      <c r="J31" s="8">
        <v>6</v>
      </c>
      <c r="K31" s="2">
        <v>1981</v>
      </c>
      <c r="L31" s="2">
        <v>0</v>
      </c>
      <c r="M31" s="2">
        <v>4</v>
      </c>
      <c r="N31" s="2">
        <v>1</v>
      </c>
      <c r="O31" s="12">
        <v>29609</v>
      </c>
      <c r="P31" s="12">
        <v>29609</v>
      </c>
      <c r="Q31" s="12">
        <v>29651</v>
      </c>
      <c r="R31" s="2">
        <v>1981</v>
      </c>
      <c r="S31" s="8">
        <v>-77</v>
      </c>
      <c r="T31" s="8">
        <v>-77</v>
      </c>
      <c r="U31" s="8">
        <v>0</v>
      </c>
      <c r="V31" s="8">
        <v>0</v>
      </c>
      <c r="W31" s="4">
        <v>1.1</v>
      </c>
      <c r="X31" s="3" t="s">
        <v>30</v>
      </c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</row>
    <row r="32" spans="1:93" s="2" customFormat="1" ht="12.75">
      <c r="A32" s="3">
        <v>1351981</v>
      </c>
      <c r="B32" s="3">
        <v>1351981</v>
      </c>
      <c r="C32" s="2">
        <v>2119</v>
      </c>
      <c r="D32" s="2" t="s">
        <v>29</v>
      </c>
      <c r="E32" s="2">
        <v>135</v>
      </c>
      <c r="F32" s="2">
        <v>1</v>
      </c>
      <c r="G32" s="8">
        <v>23</v>
      </c>
      <c r="H32" s="2">
        <v>1981</v>
      </c>
      <c r="I32" s="2">
        <v>3</v>
      </c>
      <c r="J32" s="8">
        <v>6</v>
      </c>
      <c r="K32" s="2">
        <v>1981</v>
      </c>
      <c r="L32" s="2">
        <v>1</v>
      </c>
      <c r="M32" s="2">
        <v>4</v>
      </c>
      <c r="N32" s="2">
        <v>1</v>
      </c>
      <c r="O32" s="12">
        <v>29609</v>
      </c>
      <c r="P32" s="12">
        <v>29609</v>
      </c>
      <c r="Q32" s="12">
        <v>29651</v>
      </c>
      <c r="R32" s="2">
        <v>1981</v>
      </c>
      <c r="S32" s="8">
        <v>-77</v>
      </c>
      <c r="T32" s="8">
        <v>-77</v>
      </c>
      <c r="U32" s="8">
        <v>0</v>
      </c>
      <c r="V32" s="8">
        <v>0</v>
      </c>
      <c r="W32" s="4">
        <v>1.1</v>
      </c>
      <c r="X32" s="3" t="s">
        <v>30</v>
      </c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</row>
    <row r="33" spans="1:24" ht="12.75">
      <c r="A33" s="3">
        <v>6701980</v>
      </c>
      <c r="B33" s="3">
        <v>6700000</v>
      </c>
      <c r="C33">
        <v>2152</v>
      </c>
      <c r="D33" t="s">
        <v>31</v>
      </c>
      <c r="E33">
        <v>670</v>
      </c>
      <c r="F33">
        <v>2</v>
      </c>
      <c r="G33" s="7">
        <v>3</v>
      </c>
      <c r="H33">
        <v>1980</v>
      </c>
      <c r="I33">
        <v>2</v>
      </c>
      <c r="J33" s="7">
        <v>15</v>
      </c>
      <c r="K33">
        <v>1980</v>
      </c>
      <c r="L33">
        <v>1</v>
      </c>
      <c r="M33">
        <v>4</v>
      </c>
      <c r="N33">
        <v>1</v>
      </c>
      <c r="O33" s="11">
        <v>29254</v>
      </c>
      <c r="Q33" s="11">
        <v>29266</v>
      </c>
      <c r="S33" s="7">
        <v>-99</v>
      </c>
      <c r="T33" s="7">
        <v>-99</v>
      </c>
      <c r="U33" s="9">
        <v>0</v>
      </c>
      <c r="V33" s="9">
        <v>-99</v>
      </c>
      <c r="W33" s="5">
        <v>1.1</v>
      </c>
      <c r="X33" s="3" t="s">
        <v>21</v>
      </c>
    </row>
    <row r="34" spans="1:24" ht="12.75">
      <c r="A34" s="3">
        <v>6781980</v>
      </c>
      <c r="B34" s="3">
        <v>6780000</v>
      </c>
      <c r="C34">
        <v>2152</v>
      </c>
      <c r="D34" t="s">
        <v>32</v>
      </c>
      <c r="E34">
        <v>678</v>
      </c>
      <c r="F34">
        <v>2</v>
      </c>
      <c r="G34" s="7">
        <v>3</v>
      </c>
      <c r="H34">
        <v>1980</v>
      </c>
      <c r="I34">
        <v>2</v>
      </c>
      <c r="J34" s="7">
        <v>15</v>
      </c>
      <c r="K34">
        <v>1980</v>
      </c>
      <c r="L34">
        <v>0</v>
      </c>
      <c r="M34">
        <v>4</v>
      </c>
      <c r="N34">
        <v>1</v>
      </c>
      <c r="O34" s="11">
        <v>29254</v>
      </c>
      <c r="Q34" s="11">
        <v>29266</v>
      </c>
      <c r="S34" s="7">
        <v>-99</v>
      </c>
      <c r="T34" s="7">
        <v>-99</v>
      </c>
      <c r="U34" s="9">
        <v>0</v>
      </c>
      <c r="V34" s="9">
        <v>-99</v>
      </c>
      <c r="W34" s="5">
        <v>1.1</v>
      </c>
      <c r="X34" s="3" t="s">
        <v>21</v>
      </c>
    </row>
    <row r="35" spans="1:93" s="2" customFormat="1" ht="12.75">
      <c r="A35" s="3">
        <v>3521983</v>
      </c>
      <c r="B35" s="3">
        <v>3520000</v>
      </c>
      <c r="C35" s="2">
        <v>2163</v>
      </c>
      <c r="D35" s="2" t="s">
        <v>33</v>
      </c>
      <c r="E35" s="2">
        <v>352</v>
      </c>
      <c r="F35" s="2">
        <v>2</v>
      </c>
      <c r="G35" s="8">
        <v>19</v>
      </c>
      <c r="H35" s="2">
        <v>1983</v>
      </c>
      <c r="I35" s="2">
        <v>2</v>
      </c>
      <c r="J35" s="8">
        <v>19</v>
      </c>
      <c r="K35" s="2">
        <v>1983</v>
      </c>
      <c r="L35" s="2">
        <v>0</v>
      </c>
      <c r="M35" s="2">
        <v>4</v>
      </c>
      <c r="N35" s="2">
        <v>1</v>
      </c>
      <c r="O35" s="12">
        <v>30366</v>
      </c>
      <c r="P35" s="12"/>
      <c r="Q35" s="12">
        <v>30366</v>
      </c>
      <c r="S35" s="8">
        <v>-99</v>
      </c>
      <c r="T35" s="8">
        <v>-99</v>
      </c>
      <c r="U35" s="8">
        <v>0</v>
      </c>
      <c r="V35" s="8">
        <v>-99</v>
      </c>
      <c r="W35" s="4">
        <v>1.1</v>
      </c>
      <c r="X35" s="3" t="s">
        <v>21</v>
      </c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</row>
    <row r="36" spans="1:93" s="2" customFormat="1" ht="12.75">
      <c r="A36" s="3">
        <v>6511983</v>
      </c>
      <c r="B36" s="3">
        <v>6510000</v>
      </c>
      <c r="C36" s="2">
        <v>2163</v>
      </c>
      <c r="D36" s="2" t="s">
        <v>34</v>
      </c>
      <c r="E36" s="2">
        <v>651</v>
      </c>
      <c r="F36" s="2">
        <v>2</v>
      </c>
      <c r="G36" s="8">
        <v>19</v>
      </c>
      <c r="H36" s="2">
        <v>1983</v>
      </c>
      <c r="I36" s="2">
        <v>2</v>
      </c>
      <c r="J36" s="8">
        <v>19</v>
      </c>
      <c r="K36" s="2">
        <v>1983</v>
      </c>
      <c r="L36" s="2">
        <v>1</v>
      </c>
      <c r="M36" s="2">
        <v>4</v>
      </c>
      <c r="N36" s="2">
        <v>1</v>
      </c>
      <c r="O36" s="12">
        <v>30366</v>
      </c>
      <c r="P36" s="12"/>
      <c r="Q36" s="12">
        <v>30366</v>
      </c>
      <c r="S36" s="8">
        <v>-99</v>
      </c>
      <c r="T36" s="8">
        <v>-99</v>
      </c>
      <c r="U36" s="8">
        <v>0</v>
      </c>
      <c r="V36" s="8">
        <v>-99</v>
      </c>
      <c r="W36" s="4">
        <v>1.1</v>
      </c>
      <c r="X36" s="3" t="s">
        <v>21</v>
      </c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</row>
    <row r="37" spans="1:93" s="2" customFormat="1" ht="12.75">
      <c r="A37" s="3">
        <v>3501981</v>
      </c>
      <c r="B37" s="3">
        <v>3500000</v>
      </c>
      <c r="C37">
        <v>2175</v>
      </c>
      <c r="D37" t="s">
        <v>35</v>
      </c>
      <c r="E37">
        <v>350</v>
      </c>
      <c r="F37">
        <v>3</v>
      </c>
      <c r="G37" s="7">
        <v>21</v>
      </c>
      <c r="H37">
        <v>1981</v>
      </c>
      <c r="I37">
        <v>3</v>
      </c>
      <c r="J37" s="7">
        <v>28</v>
      </c>
      <c r="K37">
        <v>1982</v>
      </c>
      <c r="L37">
        <v>0</v>
      </c>
      <c r="M37">
        <v>3</v>
      </c>
      <c r="N37">
        <v>1</v>
      </c>
      <c r="O37" s="11">
        <v>29666</v>
      </c>
      <c r="P37" s="11"/>
      <c r="Q37" s="11">
        <v>30038</v>
      </c>
      <c r="R37"/>
      <c r="S37" s="7">
        <v>0</v>
      </c>
      <c r="T37" s="7">
        <v>0</v>
      </c>
      <c r="U37" s="9">
        <v>0</v>
      </c>
      <c r="V37" s="9">
        <v>-99</v>
      </c>
      <c r="W37" s="5">
        <v>1.1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</row>
    <row r="38" spans="1:93" s="2" customFormat="1" ht="12.75">
      <c r="A38" s="3">
        <v>6401981</v>
      </c>
      <c r="B38" s="3">
        <v>6400000</v>
      </c>
      <c r="C38">
        <v>2175</v>
      </c>
      <c r="D38" t="s">
        <v>36</v>
      </c>
      <c r="E38">
        <v>640</v>
      </c>
      <c r="F38">
        <v>3</v>
      </c>
      <c r="G38" s="7">
        <v>21</v>
      </c>
      <c r="H38">
        <v>1981</v>
      </c>
      <c r="I38">
        <v>3</v>
      </c>
      <c r="J38" s="7">
        <v>28</v>
      </c>
      <c r="K38">
        <v>1982</v>
      </c>
      <c r="L38">
        <v>1</v>
      </c>
      <c r="M38">
        <v>3</v>
      </c>
      <c r="N38">
        <v>1</v>
      </c>
      <c r="O38" s="11">
        <v>29666</v>
      </c>
      <c r="P38" s="11"/>
      <c r="Q38" s="11">
        <v>30038</v>
      </c>
      <c r="R38"/>
      <c r="S38" s="7">
        <v>0</v>
      </c>
      <c r="T38" s="7">
        <v>0</v>
      </c>
      <c r="U38" s="9">
        <v>0</v>
      </c>
      <c r="V38" s="9">
        <v>-99</v>
      </c>
      <c r="W38" s="5">
        <v>1.1</v>
      </c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</row>
    <row r="39" spans="1:23" ht="12.75">
      <c r="A39" s="3">
        <v>3501982</v>
      </c>
      <c r="B39" s="3">
        <v>3501983</v>
      </c>
      <c r="C39" s="2">
        <v>2176</v>
      </c>
      <c r="D39" s="2" t="s">
        <v>35</v>
      </c>
      <c r="E39" s="2">
        <v>350</v>
      </c>
      <c r="F39" s="2">
        <v>12</v>
      </c>
      <c r="G39" s="8">
        <v>1</v>
      </c>
      <c r="H39" s="2">
        <v>1982</v>
      </c>
      <c r="I39" s="2">
        <v>3</v>
      </c>
      <c r="J39" s="8">
        <v>10</v>
      </c>
      <c r="K39" s="2">
        <v>1984</v>
      </c>
      <c r="L39" s="2">
        <v>0</v>
      </c>
      <c r="M39" s="2">
        <v>3</v>
      </c>
      <c r="N39" s="2">
        <v>1</v>
      </c>
      <c r="O39" s="12">
        <v>30286</v>
      </c>
      <c r="P39" s="12">
        <v>30668</v>
      </c>
      <c r="Q39" s="12">
        <v>30751</v>
      </c>
      <c r="R39" s="2">
        <v>1983</v>
      </c>
      <c r="S39" s="8">
        <v>0</v>
      </c>
      <c r="T39" s="8">
        <v>-1</v>
      </c>
      <c r="U39" s="8">
        <v>0</v>
      </c>
      <c r="V39" s="8">
        <v>0</v>
      </c>
      <c r="W39" s="4">
        <v>1.1</v>
      </c>
    </row>
    <row r="40" spans="1:93" s="2" customFormat="1" ht="12.75">
      <c r="A40" s="3">
        <v>6401982</v>
      </c>
      <c r="B40" s="3">
        <v>6401983</v>
      </c>
      <c r="C40" s="2">
        <v>2176</v>
      </c>
      <c r="D40" s="2" t="s">
        <v>36</v>
      </c>
      <c r="E40" s="2">
        <v>640</v>
      </c>
      <c r="F40" s="2">
        <v>12</v>
      </c>
      <c r="G40" s="8">
        <v>1</v>
      </c>
      <c r="H40" s="2">
        <v>1982</v>
      </c>
      <c r="I40" s="2">
        <v>3</v>
      </c>
      <c r="J40" s="8">
        <v>10</v>
      </c>
      <c r="K40" s="2">
        <v>1984</v>
      </c>
      <c r="L40" s="2">
        <v>1</v>
      </c>
      <c r="M40" s="2">
        <v>4</v>
      </c>
      <c r="N40" s="2">
        <v>1</v>
      </c>
      <c r="O40" s="12">
        <v>30286</v>
      </c>
      <c r="P40" s="12">
        <v>30668</v>
      </c>
      <c r="Q40" s="12">
        <v>30751</v>
      </c>
      <c r="R40" s="2">
        <v>1983</v>
      </c>
      <c r="S40" s="8">
        <v>1</v>
      </c>
      <c r="T40" s="8">
        <v>1</v>
      </c>
      <c r="U40" s="8">
        <v>0</v>
      </c>
      <c r="V40" s="8">
        <v>0</v>
      </c>
      <c r="W40" s="4">
        <v>1.1</v>
      </c>
      <c r="X40" s="3" t="s">
        <v>342</v>
      </c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</row>
    <row r="41" spans="1:93" s="2" customFormat="1" ht="12.75">
      <c r="A41" s="3">
        <v>21983</v>
      </c>
      <c r="B41" s="3">
        <v>21983</v>
      </c>
      <c r="C41" s="2">
        <v>2176</v>
      </c>
      <c r="D41" s="2" t="s">
        <v>37</v>
      </c>
      <c r="E41" s="2">
        <v>2</v>
      </c>
      <c r="F41" s="2">
        <v>5</v>
      </c>
      <c r="G41" s="8">
        <v>20</v>
      </c>
      <c r="H41" s="2">
        <v>1983</v>
      </c>
      <c r="I41" s="2">
        <v>3</v>
      </c>
      <c r="J41" s="8">
        <v>10</v>
      </c>
      <c r="K41" s="2">
        <v>1984</v>
      </c>
      <c r="L41" s="2">
        <v>1</v>
      </c>
      <c r="M41" s="2">
        <v>3</v>
      </c>
      <c r="N41" s="2">
        <v>0</v>
      </c>
      <c r="O41" s="12">
        <v>30456</v>
      </c>
      <c r="P41" s="12">
        <v>30668</v>
      </c>
      <c r="Q41" s="12">
        <v>30751</v>
      </c>
      <c r="R41" s="2">
        <v>1983</v>
      </c>
      <c r="S41" s="8">
        <v>0</v>
      </c>
      <c r="T41" s="8">
        <v>0</v>
      </c>
      <c r="U41" s="8">
        <v>1</v>
      </c>
      <c r="V41" s="8">
        <v>0</v>
      </c>
      <c r="W41" s="4">
        <v>1.1</v>
      </c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</row>
    <row r="42" spans="1:23" ht="12.75">
      <c r="A42" s="3">
        <v>3501984</v>
      </c>
      <c r="B42" s="3">
        <v>3500000</v>
      </c>
      <c r="C42">
        <v>2177</v>
      </c>
      <c r="D42" t="s">
        <v>35</v>
      </c>
      <c r="E42">
        <v>350</v>
      </c>
      <c r="F42">
        <v>10</v>
      </c>
      <c r="G42" s="7">
        <v>17</v>
      </c>
      <c r="H42">
        <v>1984</v>
      </c>
      <c r="I42">
        <v>3</v>
      </c>
      <c r="J42" s="7">
        <v>13</v>
      </c>
      <c r="K42">
        <v>1985</v>
      </c>
      <c r="L42">
        <v>0</v>
      </c>
      <c r="M42">
        <v>1</v>
      </c>
      <c r="N42">
        <v>1</v>
      </c>
      <c r="O42" s="11">
        <v>30972</v>
      </c>
      <c r="Q42" s="11">
        <v>31119</v>
      </c>
      <c r="S42" s="7">
        <v>0</v>
      </c>
      <c r="T42" s="7">
        <v>0</v>
      </c>
      <c r="U42" s="9">
        <v>0</v>
      </c>
      <c r="V42" s="9">
        <v>-99</v>
      </c>
      <c r="W42" s="5">
        <v>1.1</v>
      </c>
    </row>
    <row r="43" spans="1:23" ht="12.75">
      <c r="A43" s="3">
        <v>6401984</v>
      </c>
      <c r="B43" s="3">
        <v>6400000</v>
      </c>
      <c r="C43">
        <v>2177</v>
      </c>
      <c r="D43" t="s">
        <v>36</v>
      </c>
      <c r="E43">
        <v>640</v>
      </c>
      <c r="F43">
        <v>10</v>
      </c>
      <c r="G43" s="7">
        <v>17</v>
      </c>
      <c r="H43">
        <v>1984</v>
      </c>
      <c r="I43">
        <v>3</v>
      </c>
      <c r="J43" s="7">
        <v>13</v>
      </c>
      <c r="K43">
        <v>1985</v>
      </c>
      <c r="L43">
        <v>1</v>
      </c>
      <c r="M43">
        <v>2</v>
      </c>
      <c r="N43">
        <v>1</v>
      </c>
      <c r="O43" s="11">
        <v>30972</v>
      </c>
      <c r="Q43" s="11">
        <v>31119</v>
      </c>
      <c r="S43" s="7">
        <v>0</v>
      </c>
      <c r="T43" s="7">
        <v>0</v>
      </c>
      <c r="U43" s="9">
        <v>0</v>
      </c>
      <c r="V43" s="9">
        <v>-99</v>
      </c>
      <c r="W43" s="5">
        <v>1.1</v>
      </c>
    </row>
    <row r="44" spans="1:23" ht="12.75">
      <c r="A44" s="3">
        <v>3521986</v>
      </c>
      <c r="B44" s="3">
        <v>3520000</v>
      </c>
      <c r="C44" s="2">
        <v>2178</v>
      </c>
      <c r="D44" s="2" t="s">
        <v>33</v>
      </c>
      <c r="E44" s="2">
        <v>352</v>
      </c>
      <c r="F44" s="2">
        <v>7</v>
      </c>
      <c r="G44" s="8">
        <v>2</v>
      </c>
      <c r="H44" s="2">
        <v>1986</v>
      </c>
      <c r="I44" s="2">
        <v>7</v>
      </c>
      <c r="J44" s="8">
        <v>2</v>
      </c>
      <c r="K44" s="2">
        <v>1986</v>
      </c>
      <c r="L44" s="2">
        <v>0</v>
      </c>
      <c r="M44" s="2">
        <v>1</v>
      </c>
      <c r="N44" s="2">
        <v>1</v>
      </c>
      <c r="O44" s="12">
        <v>31595</v>
      </c>
      <c r="P44" s="12"/>
      <c r="Q44" s="12">
        <v>31595</v>
      </c>
      <c r="R44" s="2"/>
      <c r="S44" s="8">
        <v>0</v>
      </c>
      <c r="T44" s="8">
        <v>0</v>
      </c>
      <c r="U44" s="8">
        <v>0</v>
      </c>
      <c r="V44" s="8">
        <v>-99</v>
      </c>
      <c r="W44" s="4">
        <v>1.1</v>
      </c>
    </row>
    <row r="45" spans="1:23" ht="12.75">
      <c r="A45" s="3">
        <v>6401986</v>
      </c>
      <c r="B45" s="3">
        <v>6400000</v>
      </c>
      <c r="C45" s="2">
        <v>2178</v>
      </c>
      <c r="D45" s="2" t="s">
        <v>36</v>
      </c>
      <c r="E45" s="2">
        <v>640</v>
      </c>
      <c r="F45" s="2">
        <v>7</v>
      </c>
      <c r="G45" s="8">
        <v>2</v>
      </c>
      <c r="H45" s="2">
        <v>1986</v>
      </c>
      <c r="I45" s="2">
        <v>7</v>
      </c>
      <c r="J45" s="8">
        <v>2</v>
      </c>
      <c r="K45" s="2">
        <v>1986</v>
      </c>
      <c r="L45" s="2">
        <v>1</v>
      </c>
      <c r="M45" s="2">
        <v>3</v>
      </c>
      <c r="N45" s="2">
        <v>1</v>
      </c>
      <c r="O45" s="12">
        <v>31595</v>
      </c>
      <c r="P45" s="12"/>
      <c r="Q45" s="12">
        <v>31595</v>
      </c>
      <c r="R45" s="2"/>
      <c r="S45" s="8">
        <v>0</v>
      </c>
      <c r="T45" s="8">
        <v>0</v>
      </c>
      <c r="U45" s="8">
        <v>0</v>
      </c>
      <c r="V45" s="8">
        <v>-99</v>
      </c>
      <c r="W45" s="4">
        <v>1.1</v>
      </c>
    </row>
    <row r="46" spans="1:24" ht="12.75">
      <c r="A46" s="3">
        <v>3501986</v>
      </c>
      <c r="B46" s="3">
        <v>3501986</v>
      </c>
      <c r="C46">
        <v>2179</v>
      </c>
      <c r="D46" t="s">
        <v>35</v>
      </c>
      <c r="E46">
        <v>350</v>
      </c>
      <c r="F46">
        <v>6</v>
      </c>
      <c r="G46" s="7">
        <v>27</v>
      </c>
      <c r="H46">
        <v>1986</v>
      </c>
      <c r="I46">
        <v>7</v>
      </c>
      <c r="J46" s="7">
        <v>31</v>
      </c>
      <c r="K46">
        <v>1987</v>
      </c>
      <c r="L46">
        <v>0</v>
      </c>
      <c r="M46">
        <v>4</v>
      </c>
      <c r="N46">
        <v>1</v>
      </c>
      <c r="O46" s="11">
        <v>31590</v>
      </c>
      <c r="P46" s="11">
        <v>31702</v>
      </c>
      <c r="Q46" s="11">
        <v>31989</v>
      </c>
      <c r="R46">
        <v>1986</v>
      </c>
      <c r="S46" s="7">
        <v>1</v>
      </c>
      <c r="T46" s="7">
        <v>1</v>
      </c>
      <c r="U46" s="9">
        <v>0</v>
      </c>
      <c r="V46" s="9">
        <v>0</v>
      </c>
      <c r="W46" s="5">
        <v>1.1</v>
      </c>
      <c r="X46" s="3" t="s">
        <v>343</v>
      </c>
    </row>
    <row r="47" spans="1:23" ht="12.75">
      <c r="A47" s="3">
        <v>6401986</v>
      </c>
      <c r="B47" s="3">
        <v>6401986</v>
      </c>
      <c r="C47">
        <v>2179</v>
      </c>
      <c r="D47" t="s">
        <v>36</v>
      </c>
      <c r="E47">
        <v>640</v>
      </c>
      <c r="F47">
        <v>6</v>
      </c>
      <c r="G47" s="7">
        <v>27</v>
      </c>
      <c r="H47">
        <v>1986</v>
      </c>
      <c r="I47">
        <v>7</v>
      </c>
      <c r="J47" s="7">
        <v>31</v>
      </c>
      <c r="K47">
        <v>1987</v>
      </c>
      <c r="L47">
        <v>1</v>
      </c>
      <c r="M47">
        <v>4</v>
      </c>
      <c r="N47">
        <v>1</v>
      </c>
      <c r="O47" s="11">
        <v>31590</v>
      </c>
      <c r="P47" s="11">
        <v>31702</v>
      </c>
      <c r="Q47" s="11">
        <v>31989</v>
      </c>
      <c r="R47">
        <v>1986</v>
      </c>
      <c r="S47" s="7">
        <v>0</v>
      </c>
      <c r="T47" s="7">
        <v>-1</v>
      </c>
      <c r="U47" s="9">
        <v>0</v>
      </c>
      <c r="V47" s="9">
        <v>0</v>
      </c>
      <c r="W47" s="5">
        <v>1.1</v>
      </c>
    </row>
    <row r="48" spans="1:93" s="2" customFormat="1" ht="12.75">
      <c r="A48" s="3">
        <v>7311979</v>
      </c>
      <c r="B48" s="3">
        <v>7311980</v>
      </c>
      <c r="C48" s="2">
        <v>2193</v>
      </c>
      <c r="D48" s="2" t="s">
        <v>38</v>
      </c>
      <c r="E48" s="2">
        <v>731</v>
      </c>
      <c r="F48" s="2">
        <v>3</v>
      </c>
      <c r="G48" s="8">
        <v>1</v>
      </c>
      <c r="H48" s="2">
        <v>1979</v>
      </c>
      <c r="I48" s="2">
        <v>12</v>
      </c>
      <c r="J48" s="8">
        <v>6</v>
      </c>
      <c r="K48" s="2">
        <v>1980</v>
      </c>
      <c r="L48" s="2">
        <v>1</v>
      </c>
      <c r="M48" s="2">
        <v>4</v>
      </c>
      <c r="N48" s="2">
        <v>1</v>
      </c>
      <c r="O48" s="12">
        <v>28915</v>
      </c>
      <c r="P48" s="12">
        <v>29303</v>
      </c>
      <c r="Q48" s="12">
        <v>29561</v>
      </c>
      <c r="R48" s="2">
        <v>1980</v>
      </c>
      <c r="S48" s="8">
        <v>1</v>
      </c>
      <c r="T48" s="8">
        <v>1</v>
      </c>
      <c r="U48" s="8">
        <v>0</v>
      </c>
      <c r="V48" s="8">
        <v>0</v>
      </c>
      <c r="W48" s="4">
        <v>1.1</v>
      </c>
      <c r="X48" s="3" t="s">
        <v>39</v>
      </c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</row>
    <row r="49" spans="1:93" s="2" customFormat="1" ht="12.75">
      <c r="A49" s="3">
        <v>7321979</v>
      </c>
      <c r="B49" s="3">
        <v>7321980</v>
      </c>
      <c r="C49" s="2">
        <v>2193</v>
      </c>
      <c r="D49" s="2" t="s">
        <v>40</v>
      </c>
      <c r="E49" s="2">
        <v>732</v>
      </c>
      <c r="F49" s="2">
        <v>3</v>
      </c>
      <c r="G49" s="8">
        <v>1</v>
      </c>
      <c r="H49" s="2">
        <v>1979</v>
      </c>
      <c r="I49" s="2">
        <v>12</v>
      </c>
      <c r="J49" s="8">
        <v>6</v>
      </c>
      <c r="K49" s="2">
        <v>1980</v>
      </c>
      <c r="L49" s="2">
        <v>0</v>
      </c>
      <c r="M49" s="2">
        <v>4</v>
      </c>
      <c r="N49" s="2">
        <v>1</v>
      </c>
      <c r="O49" s="12">
        <v>28915</v>
      </c>
      <c r="P49" s="12">
        <v>29303</v>
      </c>
      <c r="Q49" s="12">
        <v>29561</v>
      </c>
      <c r="R49" s="2">
        <v>1980</v>
      </c>
      <c r="S49" s="8">
        <v>0</v>
      </c>
      <c r="T49" s="8">
        <v>-1</v>
      </c>
      <c r="U49" s="8">
        <v>0</v>
      </c>
      <c r="V49" s="8">
        <v>0</v>
      </c>
      <c r="W49" s="4">
        <v>1.1</v>
      </c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</row>
    <row r="50" spans="1:93" s="2" customFormat="1" ht="12.75">
      <c r="A50" s="3">
        <v>21979</v>
      </c>
      <c r="B50" s="3">
        <v>21980</v>
      </c>
      <c r="C50" s="2">
        <v>2193</v>
      </c>
      <c r="D50" s="2" t="s">
        <v>37</v>
      </c>
      <c r="E50" s="2">
        <v>2</v>
      </c>
      <c r="F50" s="2">
        <v>3</v>
      </c>
      <c r="G50" s="8">
        <v>10</v>
      </c>
      <c r="H50" s="2">
        <v>1979</v>
      </c>
      <c r="I50" s="2">
        <v>3</v>
      </c>
      <c r="J50" s="8">
        <v>27</v>
      </c>
      <c r="K50" s="2">
        <v>1980</v>
      </c>
      <c r="L50" s="2">
        <v>0</v>
      </c>
      <c r="M50" s="2">
        <v>3</v>
      </c>
      <c r="N50" s="2">
        <v>0</v>
      </c>
      <c r="O50" s="12">
        <v>28924</v>
      </c>
      <c r="P50" s="12">
        <v>29303</v>
      </c>
      <c r="Q50" s="12">
        <v>29307</v>
      </c>
      <c r="R50" s="2">
        <v>1980</v>
      </c>
      <c r="S50" s="8">
        <v>0</v>
      </c>
      <c r="T50" s="8">
        <v>0</v>
      </c>
      <c r="U50" s="8">
        <v>1</v>
      </c>
      <c r="V50" s="8">
        <v>0</v>
      </c>
      <c r="W50" s="4">
        <v>1.1</v>
      </c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</row>
    <row r="51" spans="1:24" ht="12.75">
      <c r="A51" s="3">
        <v>7311981</v>
      </c>
      <c r="B51" s="3">
        <v>7311981</v>
      </c>
      <c r="C51">
        <v>2194</v>
      </c>
      <c r="D51" t="s">
        <v>38</v>
      </c>
      <c r="E51">
        <v>731</v>
      </c>
      <c r="F51">
        <v>7</v>
      </c>
      <c r="G51" s="7">
        <v>7</v>
      </c>
      <c r="H51">
        <v>1981</v>
      </c>
      <c r="I51">
        <v>7</v>
      </c>
      <c r="J51" s="7">
        <v>13</v>
      </c>
      <c r="K51">
        <v>1982</v>
      </c>
      <c r="L51">
        <v>1</v>
      </c>
      <c r="M51">
        <v>4</v>
      </c>
      <c r="N51">
        <v>1</v>
      </c>
      <c r="O51" s="11">
        <v>29774</v>
      </c>
      <c r="P51" s="11">
        <v>29839</v>
      </c>
      <c r="Q51" s="11">
        <v>30145</v>
      </c>
      <c r="R51" s="3">
        <v>1981</v>
      </c>
      <c r="S51" s="7">
        <v>1</v>
      </c>
      <c r="T51" s="7">
        <v>1</v>
      </c>
      <c r="U51" s="9">
        <v>0</v>
      </c>
      <c r="V51" s="9">
        <v>0</v>
      </c>
      <c r="W51" s="5">
        <v>1.1</v>
      </c>
      <c r="X51" s="3" t="s">
        <v>344</v>
      </c>
    </row>
    <row r="52" spans="1:23" ht="12.75">
      <c r="A52" s="3">
        <v>7321981</v>
      </c>
      <c r="B52" s="3">
        <v>7321981</v>
      </c>
      <c r="C52">
        <v>2194</v>
      </c>
      <c r="D52" t="s">
        <v>40</v>
      </c>
      <c r="E52">
        <v>732</v>
      </c>
      <c r="F52">
        <v>7</v>
      </c>
      <c r="G52" s="7">
        <v>7</v>
      </c>
      <c r="H52">
        <v>1981</v>
      </c>
      <c r="I52">
        <v>7</v>
      </c>
      <c r="J52" s="7">
        <v>13</v>
      </c>
      <c r="K52">
        <v>1982</v>
      </c>
      <c r="L52">
        <v>0</v>
      </c>
      <c r="M52">
        <v>4</v>
      </c>
      <c r="N52">
        <v>1</v>
      </c>
      <c r="O52" s="11">
        <v>29774</v>
      </c>
      <c r="P52" s="11">
        <v>29839</v>
      </c>
      <c r="Q52" s="11">
        <v>30145</v>
      </c>
      <c r="R52" s="3">
        <v>1981</v>
      </c>
      <c r="S52" s="7">
        <v>0</v>
      </c>
      <c r="T52" s="7">
        <v>-1</v>
      </c>
      <c r="U52" s="9">
        <v>0</v>
      </c>
      <c r="V52" s="9">
        <v>0</v>
      </c>
      <c r="W52" s="5">
        <v>1.1</v>
      </c>
    </row>
    <row r="53" spans="1:93" s="2" customFormat="1" ht="12.75">
      <c r="A53" s="3">
        <v>7311983</v>
      </c>
      <c r="B53" s="3">
        <v>7311983</v>
      </c>
      <c r="C53" s="2">
        <v>2195</v>
      </c>
      <c r="D53" s="2" t="s">
        <v>38</v>
      </c>
      <c r="E53" s="2">
        <v>731</v>
      </c>
      <c r="F53" s="2">
        <v>2</v>
      </c>
      <c r="G53" s="8">
        <v>1</v>
      </c>
      <c r="H53" s="2">
        <v>1983</v>
      </c>
      <c r="I53" s="2">
        <v>8</v>
      </c>
      <c r="J53" s="8">
        <v>5</v>
      </c>
      <c r="K53" s="2">
        <v>1983</v>
      </c>
      <c r="L53" s="2">
        <v>0</v>
      </c>
      <c r="M53" s="2">
        <v>4</v>
      </c>
      <c r="N53" s="2">
        <v>1</v>
      </c>
      <c r="O53" s="12">
        <v>30348</v>
      </c>
      <c r="P53" s="12">
        <v>30349</v>
      </c>
      <c r="Q53" s="12">
        <v>30533</v>
      </c>
      <c r="R53" s="2">
        <v>1983</v>
      </c>
      <c r="S53" s="8">
        <v>0</v>
      </c>
      <c r="T53" s="8">
        <v>-1</v>
      </c>
      <c r="U53" s="8">
        <v>0</v>
      </c>
      <c r="V53" s="8">
        <v>0</v>
      </c>
      <c r="W53" s="4">
        <v>1.1</v>
      </c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</row>
    <row r="54" spans="1:93" s="2" customFormat="1" ht="12.75">
      <c r="A54" s="3">
        <v>7321983</v>
      </c>
      <c r="B54" s="3">
        <v>7321983</v>
      </c>
      <c r="C54" s="2">
        <v>2195</v>
      </c>
      <c r="D54" s="2" t="s">
        <v>40</v>
      </c>
      <c r="E54" s="2">
        <v>732</v>
      </c>
      <c r="F54" s="2">
        <v>2</v>
      </c>
      <c r="G54" s="8">
        <v>1</v>
      </c>
      <c r="H54" s="2">
        <v>1983</v>
      </c>
      <c r="I54" s="2">
        <v>8</v>
      </c>
      <c r="J54" s="8">
        <v>5</v>
      </c>
      <c r="K54" s="2">
        <v>1983</v>
      </c>
      <c r="L54" s="2">
        <v>1</v>
      </c>
      <c r="M54" s="2">
        <v>4</v>
      </c>
      <c r="N54" s="2">
        <v>1</v>
      </c>
      <c r="O54" s="12">
        <v>30348</v>
      </c>
      <c r="P54" s="12">
        <v>30349</v>
      </c>
      <c r="Q54" s="12">
        <v>30533</v>
      </c>
      <c r="R54" s="2">
        <v>1983</v>
      </c>
      <c r="S54" s="8">
        <v>1</v>
      </c>
      <c r="T54" s="8">
        <v>1</v>
      </c>
      <c r="U54" s="8">
        <v>0</v>
      </c>
      <c r="V54" s="8">
        <v>0</v>
      </c>
      <c r="W54" s="4">
        <v>1.1</v>
      </c>
      <c r="X54" s="3" t="s">
        <v>41</v>
      </c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</row>
    <row r="55" spans="1:23" ht="12.75">
      <c r="A55" s="3">
        <v>21983</v>
      </c>
      <c r="B55" s="3">
        <v>21983</v>
      </c>
      <c r="C55" s="2">
        <v>2195</v>
      </c>
      <c r="D55" s="2" t="s">
        <v>37</v>
      </c>
      <c r="E55" s="2">
        <v>2</v>
      </c>
      <c r="F55" s="2">
        <v>2</v>
      </c>
      <c r="G55" s="8">
        <v>1</v>
      </c>
      <c r="H55" s="2">
        <v>1983</v>
      </c>
      <c r="I55" s="2">
        <v>2</v>
      </c>
      <c r="J55" s="8">
        <v>10</v>
      </c>
      <c r="K55" s="2">
        <v>1983</v>
      </c>
      <c r="L55" s="2">
        <v>1</v>
      </c>
      <c r="M55" s="2">
        <v>3</v>
      </c>
      <c r="N55" s="2">
        <v>1</v>
      </c>
      <c r="O55" s="12">
        <v>30348</v>
      </c>
      <c r="P55" s="12">
        <v>30349</v>
      </c>
      <c r="Q55" s="12">
        <v>30357</v>
      </c>
      <c r="R55" s="2">
        <v>1983</v>
      </c>
      <c r="S55" s="8">
        <v>0</v>
      </c>
      <c r="T55" s="8">
        <v>0</v>
      </c>
      <c r="U55" s="8">
        <v>0</v>
      </c>
      <c r="V55" s="8">
        <v>0</v>
      </c>
      <c r="W55" s="4">
        <v>1.1</v>
      </c>
    </row>
    <row r="56" spans="1:93" s="2" customFormat="1" ht="12.75">
      <c r="A56" s="3">
        <v>7311984</v>
      </c>
      <c r="B56" s="3">
        <v>7311984</v>
      </c>
      <c r="C56">
        <v>2196</v>
      </c>
      <c r="D56" t="s">
        <v>38</v>
      </c>
      <c r="E56">
        <v>731</v>
      </c>
      <c r="F56">
        <v>11</v>
      </c>
      <c r="G56" s="7">
        <v>13</v>
      </c>
      <c r="H56">
        <v>1984</v>
      </c>
      <c r="I56">
        <v>4</v>
      </c>
      <c r="J56" s="7">
        <v>29</v>
      </c>
      <c r="K56">
        <v>1985</v>
      </c>
      <c r="L56">
        <v>1</v>
      </c>
      <c r="M56">
        <v>4</v>
      </c>
      <c r="N56">
        <v>1</v>
      </c>
      <c r="O56" s="11">
        <v>30999</v>
      </c>
      <c r="P56" s="11">
        <v>31009</v>
      </c>
      <c r="Q56" s="11">
        <v>31166</v>
      </c>
      <c r="R56">
        <v>1984</v>
      </c>
      <c r="S56" s="7">
        <v>0</v>
      </c>
      <c r="T56" s="7">
        <v>-1</v>
      </c>
      <c r="U56" s="7">
        <v>0</v>
      </c>
      <c r="V56" s="7">
        <v>0</v>
      </c>
      <c r="W56" s="5">
        <v>1.1</v>
      </c>
      <c r="X56" s="3" t="s">
        <v>345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</row>
    <row r="57" spans="1:93" s="2" customFormat="1" ht="12.75">
      <c r="A57" s="3">
        <v>7321984</v>
      </c>
      <c r="B57" s="3">
        <v>7321984</v>
      </c>
      <c r="C57">
        <v>2196</v>
      </c>
      <c r="D57" t="s">
        <v>40</v>
      </c>
      <c r="E57">
        <v>732</v>
      </c>
      <c r="F57">
        <v>11</v>
      </c>
      <c r="G57" s="7">
        <v>13</v>
      </c>
      <c r="H57">
        <v>1984</v>
      </c>
      <c r="I57">
        <v>4</v>
      </c>
      <c r="J57" s="7">
        <v>29</v>
      </c>
      <c r="K57">
        <v>1985</v>
      </c>
      <c r="L57">
        <v>0</v>
      </c>
      <c r="M57">
        <v>4</v>
      </c>
      <c r="N57">
        <v>1</v>
      </c>
      <c r="O57" s="11">
        <v>30999</v>
      </c>
      <c r="P57" s="11">
        <v>31009</v>
      </c>
      <c r="Q57" s="11">
        <v>31166</v>
      </c>
      <c r="R57">
        <v>1984</v>
      </c>
      <c r="S57" s="7">
        <v>1</v>
      </c>
      <c r="T57" s="7">
        <v>1</v>
      </c>
      <c r="U57" s="7">
        <v>0</v>
      </c>
      <c r="V57" s="7">
        <v>0</v>
      </c>
      <c r="W57" s="5">
        <v>1.1</v>
      </c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</row>
    <row r="58" spans="1:93" s="2" customFormat="1" ht="12.75">
      <c r="A58" s="3">
        <v>21985</v>
      </c>
      <c r="B58" s="3">
        <v>21984</v>
      </c>
      <c r="C58">
        <v>2196</v>
      </c>
      <c r="D58" t="s">
        <v>37</v>
      </c>
      <c r="E58">
        <v>2</v>
      </c>
      <c r="F58">
        <v>2</v>
      </c>
      <c r="G58" s="7">
        <v>1</v>
      </c>
      <c r="H58">
        <v>1985</v>
      </c>
      <c r="I58">
        <v>2</v>
      </c>
      <c r="J58" s="7">
        <v>6</v>
      </c>
      <c r="K58">
        <v>1985</v>
      </c>
      <c r="L58">
        <v>0</v>
      </c>
      <c r="M58">
        <v>3</v>
      </c>
      <c r="N58">
        <v>0</v>
      </c>
      <c r="O58" s="11">
        <v>31079</v>
      </c>
      <c r="P58" s="11">
        <v>31009</v>
      </c>
      <c r="Q58" s="11">
        <v>31084</v>
      </c>
      <c r="R58">
        <v>1984</v>
      </c>
      <c r="S58" s="7">
        <v>0</v>
      </c>
      <c r="T58" s="7">
        <v>0</v>
      </c>
      <c r="U58" s="7">
        <v>1</v>
      </c>
      <c r="V58" s="7">
        <v>1</v>
      </c>
      <c r="W58" s="5">
        <v>1.1</v>
      </c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</row>
    <row r="59" spans="1:93" s="2" customFormat="1" ht="12.75">
      <c r="A59" s="3">
        <v>7311986</v>
      </c>
      <c r="B59" s="3">
        <v>7311986</v>
      </c>
      <c r="C59" s="2">
        <v>2198</v>
      </c>
      <c r="D59" s="2" t="s">
        <v>38</v>
      </c>
      <c r="E59" s="2">
        <v>731</v>
      </c>
      <c r="F59" s="2">
        <v>8</v>
      </c>
      <c r="G59" s="8">
        <v>11</v>
      </c>
      <c r="H59" s="2">
        <v>1986</v>
      </c>
      <c r="I59" s="2">
        <v>8</v>
      </c>
      <c r="J59" s="8">
        <v>21</v>
      </c>
      <c r="K59" s="2">
        <v>1986</v>
      </c>
      <c r="L59" s="2">
        <v>1</v>
      </c>
      <c r="M59" s="2">
        <v>4</v>
      </c>
      <c r="N59" s="2">
        <v>1</v>
      </c>
      <c r="O59" s="12">
        <v>31635</v>
      </c>
      <c r="P59" s="12">
        <v>31629</v>
      </c>
      <c r="Q59" s="12">
        <v>31645</v>
      </c>
      <c r="R59" s="2">
        <v>1986</v>
      </c>
      <c r="S59" s="8">
        <v>0</v>
      </c>
      <c r="T59" s="8">
        <v>-1</v>
      </c>
      <c r="U59" s="8">
        <v>0</v>
      </c>
      <c r="V59" s="8">
        <v>0</v>
      </c>
      <c r="W59" s="4">
        <v>1.1</v>
      </c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</row>
    <row r="60" spans="1:24" ht="12.75">
      <c r="A60" s="3">
        <v>7321986</v>
      </c>
      <c r="B60" s="3">
        <v>7321986</v>
      </c>
      <c r="C60" s="2">
        <v>2198</v>
      </c>
      <c r="D60" s="2" t="s">
        <v>40</v>
      </c>
      <c r="E60" s="2">
        <v>732</v>
      </c>
      <c r="F60" s="2">
        <v>8</v>
      </c>
      <c r="G60" s="8">
        <v>11</v>
      </c>
      <c r="H60" s="2">
        <v>1986</v>
      </c>
      <c r="I60" s="2">
        <v>8</v>
      </c>
      <c r="J60" s="8">
        <v>21</v>
      </c>
      <c r="K60" s="2">
        <v>1986</v>
      </c>
      <c r="L60" s="2">
        <v>0</v>
      </c>
      <c r="M60" s="2">
        <v>4</v>
      </c>
      <c r="N60" s="2">
        <v>1</v>
      </c>
      <c r="O60" s="12">
        <v>31635</v>
      </c>
      <c r="P60" s="12">
        <v>31629</v>
      </c>
      <c r="Q60" s="12">
        <v>31645</v>
      </c>
      <c r="R60" s="2">
        <v>1986</v>
      </c>
      <c r="S60" s="8">
        <v>1</v>
      </c>
      <c r="T60" s="8">
        <v>1</v>
      </c>
      <c r="U60" s="8">
        <v>0</v>
      </c>
      <c r="V60" s="8">
        <v>0</v>
      </c>
      <c r="W60" s="4">
        <v>1.1</v>
      </c>
      <c r="X60" s="3" t="s">
        <v>42</v>
      </c>
    </row>
    <row r="61" spans="1:93" s="2" customFormat="1" ht="12.75">
      <c r="A61" s="3">
        <v>201980</v>
      </c>
      <c r="B61" s="3">
        <v>200000</v>
      </c>
      <c r="C61">
        <v>2226</v>
      </c>
      <c r="D61" t="s">
        <v>43</v>
      </c>
      <c r="E61">
        <v>20</v>
      </c>
      <c r="F61">
        <v>3</v>
      </c>
      <c r="G61" s="7">
        <v>13</v>
      </c>
      <c r="H61">
        <v>1980</v>
      </c>
      <c r="I61">
        <v>3</v>
      </c>
      <c r="J61" s="7">
        <v>19</v>
      </c>
      <c r="K61">
        <v>1980</v>
      </c>
      <c r="L61">
        <v>1</v>
      </c>
      <c r="M61">
        <v>3</v>
      </c>
      <c r="N61">
        <v>1</v>
      </c>
      <c r="O61" s="11">
        <v>29293</v>
      </c>
      <c r="P61" s="11"/>
      <c r="Q61" s="11">
        <v>29299</v>
      </c>
      <c r="R61"/>
      <c r="S61" s="7">
        <v>0</v>
      </c>
      <c r="T61" s="7">
        <v>0</v>
      </c>
      <c r="U61" s="7">
        <v>0</v>
      </c>
      <c r="V61" s="7">
        <v>-99</v>
      </c>
      <c r="W61" s="5">
        <v>1.1</v>
      </c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</row>
    <row r="62" spans="1:23" ht="12.75">
      <c r="A62" s="3">
        <v>2601980</v>
      </c>
      <c r="B62" s="3">
        <v>2600000</v>
      </c>
      <c r="C62">
        <v>2226</v>
      </c>
      <c r="D62" t="s">
        <v>46</v>
      </c>
      <c r="E62">
        <v>260</v>
      </c>
      <c r="F62">
        <v>3</v>
      </c>
      <c r="G62" s="7">
        <v>13</v>
      </c>
      <c r="H62">
        <v>1980</v>
      </c>
      <c r="I62">
        <v>3</v>
      </c>
      <c r="J62" s="7">
        <v>19</v>
      </c>
      <c r="K62">
        <v>1980</v>
      </c>
      <c r="L62">
        <v>1</v>
      </c>
      <c r="M62">
        <v>3</v>
      </c>
      <c r="N62">
        <v>1</v>
      </c>
      <c r="O62" s="11">
        <v>29293</v>
      </c>
      <c r="Q62" s="11">
        <v>29299</v>
      </c>
      <c r="S62" s="7">
        <v>0</v>
      </c>
      <c r="T62" s="7">
        <v>0</v>
      </c>
      <c r="U62" s="7">
        <v>0</v>
      </c>
      <c r="V62" s="7">
        <v>-99</v>
      </c>
      <c r="W62" s="5">
        <v>1.1</v>
      </c>
    </row>
    <row r="63" spans="1:23" ht="12.75">
      <c r="A63" s="3">
        <v>3251980</v>
      </c>
      <c r="B63" s="3">
        <v>3250000</v>
      </c>
      <c r="C63">
        <v>2226</v>
      </c>
      <c r="D63" t="s">
        <v>47</v>
      </c>
      <c r="E63">
        <v>325</v>
      </c>
      <c r="F63">
        <v>3</v>
      </c>
      <c r="G63" s="7">
        <v>13</v>
      </c>
      <c r="H63">
        <v>1980</v>
      </c>
      <c r="I63">
        <v>3</v>
      </c>
      <c r="J63" s="7">
        <v>19</v>
      </c>
      <c r="K63">
        <v>1980</v>
      </c>
      <c r="L63">
        <v>1</v>
      </c>
      <c r="M63">
        <v>3</v>
      </c>
      <c r="N63">
        <v>1</v>
      </c>
      <c r="O63" s="11">
        <v>29293</v>
      </c>
      <c r="Q63" s="11">
        <v>29299</v>
      </c>
      <c r="S63" s="7">
        <v>0</v>
      </c>
      <c r="T63" s="7">
        <v>0</v>
      </c>
      <c r="U63" s="7">
        <v>0</v>
      </c>
      <c r="V63" s="7">
        <v>-99</v>
      </c>
      <c r="W63" s="5">
        <v>1.1</v>
      </c>
    </row>
    <row r="64" spans="1:93" s="2" customFormat="1" ht="12.75">
      <c r="A64" s="3">
        <v>3851980</v>
      </c>
      <c r="B64" s="3">
        <v>3850000</v>
      </c>
      <c r="C64">
        <v>2226</v>
      </c>
      <c r="D64" t="s">
        <v>48</v>
      </c>
      <c r="E64">
        <v>385</v>
      </c>
      <c r="F64">
        <v>3</v>
      </c>
      <c r="G64" s="7">
        <v>13</v>
      </c>
      <c r="H64">
        <v>1980</v>
      </c>
      <c r="I64">
        <v>3</v>
      </c>
      <c r="J64" s="7">
        <v>19</v>
      </c>
      <c r="K64">
        <v>1980</v>
      </c>
      <c r="L64">
        <v>1</v>
      </c>
      <c r="M64">
        <v>3</v>
      </c>
      <c r="N64">
        <v>1</v>
      </c>
      <c r="O64" s="11">
        <v>29293</v>
      </c>
      <c r="P64" s="11"/>
      <c r="Q64" s="11">
        <v>29299</v>
      </c>
      <c r="R64"/>
      <c r="S64" s="7">
        <v>0</v>
      </c>
      <c r="T64" s="7">
        <v>0</v>
      </c>
      <c r="U64" s="7">
        <v>0</v>
      </c>
      <c r="V64" s="7">
        <v>-99</v>
      </c>
      <c r="W64" s="5">
        <v>1.1</v>
      </c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</row>
    <row r="65" spans="1:23" ht="12.75">
      <c r="A65" s="3">
        <v>2101980</v>
      </c>
      <c r="B65" s="3">
        <v>2100000</v>
      </c>
      <c r="C65">
        <v>2226</v>
      </c>
      <c r="D65" t="s">
        <v>45</v>
      </c>
      <c r="E65">
        <v>210</v>
      </c>
      <c r="F65">
        <v>3</v>
      </c>
      <c r="G65" s="7">
        <v>13</v>
      </c>
      <c r="H65">
        <v>1980</v>
      </c>
      <c r="I65">
        <v>3</v>
      </c>
      <c r="J65" s="7">
        <v>19</v>
      </c>
      <c r="K65">
        <v>1980</v>
      </c>
      <c r="L65">
        <v>1</v>
      </c>
      <c r="M65">
        <v>3</v>
      </c>
      <c r="N65">
        <v>1</v>
      </c>
      <c r="O65" s="11">
        <v>29293</v>
      </c>
      <c r="Q65" s="11">
        <v>29299</v>
      </c>
      <c r="S65" s="7">
        <v>0</v>
      </c>
      <c r="T65" s="7">
        <v>0</v>
      </c>
      <c r="U65" s="7">
        <v>0</v>
      </c>
      <c r="V65" s="7">
        <v>-99</v>
      </c>
      <c r="W65" s="5">
        <v>1.1</v>
      </c>
    </row>
    <row r="66" spans="1:23" ht="12.75">
      <c r="A66" s="3">
        <v>2001980</v>
      </c>
      <c r="B66" s="3">
        <v>2000000</v>
      </c>
      <c r="C66">
        <v>2226</v>
      </c>
      <c r="D66" t="s">
        <v>44</v>
      </c>
      <c r="E66">
        <v>200</v>
      </c>
      <c r="F66">
        <v>3</v>
      </c>
      <c r="G66" s="7">
        <v>13</v>
      </c>
      <c r="H66">
        <v>1980</v>
      </c>
      <c r="I66">
        <v>3</v>
      </c>
      <c r="J66" s="7">
        <v>19</v>
      </c>
      <c r="K66">
        <v>1980</v>
      </c>
      <c r="L66">
        <v>1</v>
      </c>
      <c r="M66">
        <v>3</v>
      </c>
      <c r="N66">
        <v>1</v>
      </c>
      <c r="O66" s="11">
        <v>29293</v>
      </c>
      <c r="Q66" s="11">
        <v>29299</v>
      </c>
      <c r="S66" s="7">
        <v>0</v>
      </c>
      <c r="T66" s="7">
        <v>0</v>
      </c>
      <c r="U66" s="7">
        <v>0</v>
      </c>
      <c r="V66" s="7">
        <v>-99</v>
      </c>
      <c r="W66" s="5">
        <v>1.1</v>
      </c>
    </row>
    <row r="67" spans="1:93" s="2" customFormat="1" ht="12.75">
      <c r="A67" s="3">
        <v>21980</v>
      </c>
      <c r="B67" s="3">
        <v>20000</v>
      </c>
      <c r="C67">
        <v>2226</v>
      </c>
      <c r="D67" t="s">
        <v>37</v>
      </c>
      <c r="E67">
        <v>2</v>
      </c>
      <c r="F67">
        <v>3</v>
      </c>
      <c r="G67" s="7">
        <v>13</v>
      </c>
      <c r="H67">
        <v>1980</v>
      </c>
      <c r="I67">
        <v>3</v>
      </c>
      <c r="J67" s="7">
        <v>19</v>
      </c>
      <c r="K67">
        <v>1980</v>
      </c>
      <c r="L67">
        <v>1</v>
      </c>
      <c r="M67">
        <v>3</v>
      </c>
      <c r="N67">
        <v>1</v>
      </c>
      <c r="O67" s="11">
        <v>29293</v>
      </c>
      <c r="P67" s="11"/>
      <c r="Q67" s="11">
        <v>29299</v>
      </c>
      <c r="R67"/>
      <c r="S67" s="7">
        <v>0</v>
      </c>
      <c r="T67" s="7">
        <v>0</v>
      </c>
      <c r="U67" s="7">
        <v>0</v>
      </c>
      <c r="V67" s="7">
        <v>-99</v>
      </c>
      <c r="W67" s="5">
        <v>1.1</v>
      </c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</row>
    <row r="68" spans="1:23" ht="12.75">
      <c r="A68" s="3">
        <v>3651980</v>
      </c>
      <c r="B68" s="3">
        <v>3650000</v>
      </c>
      <c r="C68">
        <v>2226</v>
      </c>
      <c r="D68" t="s">
        <v>11</v>
      </c>
      <c r="E68">
        <v>365</v>
      </c>
      <c r="F68">
        <v>3</v>
      </c>
      <c r="G68" s="7">
        <v>13</v>
      </c>
      <c r="H68">
        <v>1980</v>
      </c>
      <c r="I68">
        <v>3</v>
      </c>
      <c r="J68" s="7">
        <v>19</v>
      </c>
      <c r="K68">
        <v>1980</v>
      </c>
      <c r="L68">
        <v>0</v>
      </c>
      <c r="M68">
        <v>1</v>
      </c>
      <c r="N68">
        <v>1</v>
      </c>
      <c r="O68" s="11">
        <v>29293</v>
      </c>
      <c r="Q68" s="11">
        <v>29299</v>
      </c>
      <c r="S68" s="7">
        <v>0</v>
      </c>
      <c r="T68" s="7">
        <v>0</v>
      </c>
      <c r="U68" s="7">
        <v>0</v>
      </c>
      <c r="V68" s="7">
        <v>-99</v>
      </c>
      <c r="W68" s="5">
        <v>1.1</v>
      </c>
    </row>
    <row r="69" spans="1:93" s="2" customFormat="1" ht="12.75">
      <c r="A69" s="3">
        <v>21980</v>
      </c>
      <c r="B69" s="3">
        <v>20000</v>
      </c>
      <c r="C69" s="2">
        <v>2227</v>
      </c>
      <c r="D69" s="2" t="s">
        <v>37</v>
      </c>
      <c r="E69" s="2">
        <v>2</v>
      </c>
      <c r="F69" s="2">
        <v>5</v>
      </c>
      <c r="G69" s="8">
        <v>4</v>
      </c>
      <c r="H69" s="2">
        <v>1980</v>
      </c>
      <c r="I69" s="2">
        <v>5</v>
      </c>
      <c r="J69" s="8">
        <v>4</v>
      </c>
      <c r="K69" s="2">
        <v>1980</v>
      </c>
      <c r="L69" s="2">
        <v>1</v>
      </c>
      <c r="M69" s="2">
        <v>2</v>
      </c>
      <c r="N69" s="2">
        <v>1</v>
      </c>
      <c r="O69" s="12">
        <v>29345</v>
      </c>
      <c r="P69" s="12"/>
      <c r="Q69" s="12">
        <v>29345</v>
      </c>
      <c r="S69" s="8">
        <v>0</v>
      </c>
      <c r="T69" s="8">
        <v>0</v>
      </c>
      <c r="U69" s="8">
        <v>0</v>
      </c>
      <c r="V69" s="8">
        <v>-99</v>
      </c>
      <c r="W69" s="4">
        <v>1.1</v>
      </c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</row>
    <row r="70" spans="1:93" s="2" customFormat="1" ht="12.75">
      <c r="A70" s="3">
        <v>3651980</v>
      </c>
      <c r="B70" s="3">
        <v>3650000</v>
      </c>
      <c r="C70" s="2">
        <v>2227</v>
      </c>
      <c r="D70" s="2" t="s">
        <v>11</v>
      </c>
      <c r="E70" s="2">
        <v>365</v>
      </c>
      <c r="F70" s="2">
        <v>5</v>
      </c>
      <c r="G70" s="8">
        <v>4</v>
      </c>
      <c r="H70" s="2">
        <v>1980</v>
      </c>
      <c r="I70" s="2">
        <v>5</v>
      </c>
      <c r="J70" s="8">
        <v>4</v>
      </c>
      <c r="K70" s="2">
        <v>1980</v>
      </c>
      <c r="L70" s="2">
        <v>0</v>
      </c>
      <c r="M70" s="2">
        <v>1</v>
      </c>
      <c r="N70" s="2">
        <v>1</v>
      </c>
      <c r="O70" s="12">
        <v>29345</v>
      </c>
      <c r="P70" s="12"/>
      <c r="Q70" s="12">
        <v>29345</v>
      </c>
      <c r="S70" s="8">
        <v>0</v>
      </c>
      <c r="T70" s="8">
        <v>0</v>
      </c>
      <c r="U70" s="8">
        <v>0</v>
      </c>
      <c r="V70" s="8">
        <v>-99</v>
      </c>
      <c r="W70" s="4">
        <v>1.1</v>
      </c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</row>
    <row r="71" spans="1:23" ht="12.75">
      <c r="A71" s="3">
        <v>21981</v>
      </c>
      <c r="B71" s="3">
        <v>21981</v>
      </c>
      <c r="C71">
        <v>2228</v>
      </c>
      <c r="D71" t="s">
        <v>37</v>
      </c>
      <c r="E71">
        <v>2</v>
      </c>
      <c r="F71">
        <v>5</v>
      </c>
      <c r="G71" s="7">
        <v>12</v>
      </c>
      <c r="H71">
        <v>1981</v>
      </c>
      <c r="I71">
        <v>5</v>
      </c>
      <c r="J71" s="7">
        <v>14</v>
      </c>
      <c r="K71">
        <v>1981</v>
      </c>
      <c r="L71">
        <v>1</v>
      </c>
      <c r="M71">
        <v>4</v>
      </c>
      <c r="N71">
        <v>1</v>
      </c>
      <c r="O71" s="11">
        <v>29718</v>
      </c>
      <c r="Q71" s="11">
        <v>29720</v>
      </c>
      <c r="R71">
        <v>1981</v>
      </c>
      <c r="S71" s="7">
        <v>1</v>
      </c>
      <c r="T71" s="7">
        <v>1</v>
      </c>
      <c r="U71" s="7">
        <v>0</v>
      </c>
      <c r="V71" s="7">
        <v>0</v>
      </c>
      <c r="W71" s="5">
        <v>1.1</v>
      </c>
    </row>
    <row r="72" spans="1:93" s="2" customFormat="1" ht="12.75">
      <c r="A72" s="3">
        <v>3651981</v>
      </c>
      <c r="B72" s="3">
        <v>3651981</v>
      </c>
      <c r="C72">
        <v>2228</v>
      </c>
      <c r="D72" t="s">
        <v>11</v>
      </c>
      <c r="E72">
        <v>365</v>
      </c>
      <c r="F72">
        <v>5</v>
      </c>
      <c r="G72" s="7">
        <v>12</v>
      </c>
      <c r="H72">
        <v>1981</v>
      </c>
      <c r="I72">
        <v>5</v>
      </c>
      <c r="J72" s="7">
        <v>14</v>
      </c>
      <c r="K72">
        <v>1981</v>
      </c>
      <c r="L72">
        <v>0</v>
      </c>
      <c r="M72">
        <v>1</v>
      </c>
      <c r="N72">
        <v>1</v>
      </c>
      <c r="O72" s="11">
        <v>29718</v>
      </c>
      <c r="P72" s="11"/>
      <c r="Q72" s="11">
        <v>29720</v>
      </c>
      <c r="R72">
        <v>1981</v>
      </c>
      <c r="S72" s="7">
        <v>0</v>
      </c>
      <c r="T72" s="7">
        <v>-1</v>
      </c>
      <c r="U72" s="7">
        <v>0</v>
      </c>
      <c r="V72" s="7">
        <v>0</v>
      </c>
      <c r="W72" s="5">
        <v>1.1</v>
      </c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</row>
    <row r="73" spans="1:93" s="2" customFormat="1" ht="12.75">
      <c r="A73" s="3">
        <v>7401982</v>
      </c>
      <c r="B73" s="3">
        <v>7400000</v>
      </c>
      <c r="C73" s="2">
        <v>2229</v>
      </c>
      <c r="D73" s="2" t="s">
        <v>49</v>
      </c>
      <c r="E73" s="2">
        <v>740</v>
      </c>
      <c r="F73" s="2">
        <v>6</v>
      </c>
      <c r="G73" s="8">
        <v>23</v>
      </c>
      <c r="H73" s="2">
        <v>1982</v>
      </c>
      <c r="I73" s="2">
        <v>1</v>
      </c>
      <c r="J73" s="8">
        <v>24</v>
      </c>
      <c r="K73" s="2">
        <v>1983</v>
      </c>
      <c r="L73" s="2">
        <v>0</v>
      </c>
      <c r="M73" s="2">
        <v>1</v>
      </c>
      <c r="N73" s="2">
        <v>1</v>
      </c>
      <c r="O73" s="12">
        <v>30125</v>
      </c>
      <c r="P73" s="12"/>
      <c r="Q73" s="12">
        <v>30340</v>
      </c>
      <c r="S73" s="8">
        <v>0</v>
      </c>
      <c r="T73" s="8">
        <v>-1</v>
      </c>
      <c r="U73" s="8">
        <v>0</v>
      </c>
      <c r="V73" s="8">
        <v>-99</v>
      </c>
      <c r="W73" s="4">
        <v>1.1</v>
      </c>
      <c r="X73" s="3" t="s">
        <v>21</v>
      </c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  <row r="74" spans="1:24" ht="12.75">
      <c r="A74" s="3">
        <v>21982</v>
      </c>
      <c r="B74" s="3">
        <v>20000</v>
      </c>
      <c r="C74" s="2">
        <v>2229</v>
      </c>
      <c r="D74" s="2" t="s">
        <v>37</v>
      </c>
      <c r="E74" s="2">
        <v>2</v>
      </c>
      <c r="F74" s="2">
        <v>9</v>
      </c>
      <c r="G74" s="8">
        <v>30</v>
      </c>
      <c r="H74" s="2">
        <v>1982</v>
      </c>
      <c r="I74" s="2">
        <v>1</v>
      </c>
      <c r="J74" s="8">
        <v>24</v>
      </c>
      <c r="K74" s="2">
        <v>1983</v>
      </c>
      <c r="L74" s="2">
        <v>0</v>
      </c>
      <c r="M74" s="2">
        <v>3</v>
      </c>
      <c r="N74" s="2">
        <v>0</v>
      </c>
      <c r="O74" s="12">
        <v>30224</v>
      </c>
      <c r="P74" s="12"/>
      <c r="Q74" s="12">
        <v>30340</v>
      </c>
      <c r="R74" s="2"/>
      <c r="S74" s="8">
        <v>0</v>
      </c>
      <c r="T74" s="8">
        <v>0</v>
      </c>
      <c r="U74" s="8">
        <v>1</v>
      </c>
      <c r="V74" s="8">
        <v>-99</v>
      </c>
      <c r="W74" s="4">
        <v>1.1</v>
      </c>
      <c r="X74" s="3" t="s">
        <v>21</v>
      </c>
    </row>
    <row r="75" spans="1:93" s="2" customFormat="1" ht="12.75">
      <c r="A75" s="3">
        <v>3651982</v>
      </c>
      <c r="B75" s="3">
        <v>3650000</v>
      </c>
      <c r="C75" s="2">
        <v>2229</v>
      </c>
      <c r="D75" s="2" t="s">
        <v>11</v>
      </c>
      <c r="E75" s="2">
        <v>365</v>
      </c>
      <c r="F75" s="2">
        <v>6</v>
      </c>
      <c r="G75" s="8">
        <v>23</v>
      </c>
      <c r="H75" s="2">
        <v>1982</v>
      </c>
      <c r="I75" s="2">
        <v>1</v>
      </c>
      <c r="J75" s="8">
        <v>24</v>
      </c>
      <c r="K75" s="2">
        <v>1983</v>
      </c>
      <c r="L75" s="2">
        <v>1</v>
      </c>
      <c r="M75" s="2">
        <v>4</v>
      </c>
      <c r="N75" s="2">
        <v>1</v>
      </c>
      <c r="O75" s="12">
        <v>30125</v>
      </c>
      <c r="P75" s="12"/>
      <c r="Q75" s="12">
        <v>30340</v>
      </c>
      <c r="S75" s="8">
        <v>1</v>
      </c>
      <c r="T75" s="8">
        <v>1</v>
      </c>
      <c r="U75" s="8">
        <v>0</v>
      </c>
      <c r="V75" s="8">
        <v>-99</v>
      </c>
      <c r="W75" s="4">
        <v>1.1</v>
      </c>
      <c r="X75" s="3" t="s">
        <v>21</v>
      </c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</row>
    <row r="76" spans="1:93" s="2" customFormat="1" ht="12.75">
      <c r="A76" s="3">
        <v>21984</v>
      </c>
      <c r="B76" s="3">
        <v>21984</v>
      </c>
      <c r="C76">
        <v>2230</v>
      </c>
      <c r="D76" t="s">
        <v>37</v>
      </c>
      <c r="E76">
        <v>2</v>
      </c>
      <c r="F76">
        <v>9</v>
      </c>
      <c r="G76" s="7">
        <v>12</v>
      </c>
      <c r="H76">
        <v>1984</v>
      </c>
      <c r="I76">
        <v>9</v>
      </c>
      <c r="J76" s="7">
        <v>19</v>
      </c>
      <c r="K76">
        <v>1984</v>
      </c>
      <c r="L76">
        <v>0</v>
      </c>
      <c r="M76">
        <v>1</v>
      </c>
      <c r="N76">
        <v>1</v>
      </c>
      <c r="O76" s="11">
        <v>30937</v>
      </c>
      <c r="P76" s="11"/>
      <c r="Q76" s="11">
        <v>30944</v>
      </c>
      <c r="R76">
        <v>1984</v>
      </c>
      <c r="S76" s="7">
        <v>0</v>
      </c>
      <c r="T76" s="7">
        <v>-1</v>
      </c>
      <c r="U76" s="7">
        <v>0</v>
      </c>
      <c r="V76" s="7">
        <v>0</v>
      </c>
      <c r="W76" s="5">
        <v>1.1</v>
      </c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</row>
    <row r="77" spans="1:93" s="2" customFormat="1" ht="12.75">
      <c r="A77" s="3">
        <v>3651984</v>
      </c>
      <c r="B77" s="3">
        <v>3651984</v>
      </c>
      <c r="C77">
        <v>2230</v>
      </c>
      <c r="D77" t="s">
        <v>11</v>
      </c>
      <c r="E77">
        <v>365</v>
      </c>
      <c r="F77">
        <v>9</v>
      </c>
      <c r="G77" s="7">
        <v>12</v>
      </c>
      <c r="H77">
        <v>1984</v>
      </c>
      <c r="I77">
        <v>9</v>
      </c>
      <c r="J77" s="7">
        <v>19</v>
      </c>
      <c r="K77">
        <v>1984</v>
      </c>
      <c r="L77">
        <v>1</v>
      </c>
      <c r="M77">
        <v>4</v>
      </c>
      <c r="N77">
        <v>1</v>
      </c>
      <c r="O77" s="11">
        <v>30937</v>
      </c>
      <c r="P77" s="11"/>
      <c r="Q77" s="11">
        <v>30944</v>
      </c>
      <c r="R77">
        <v>1984</v>
      </c>
      <c r="S77" s="7">
        <v>1</v>
      </c>
      <c r="T77" s="7">
        <v>1</v>
      </c>
      <c r="U77" s="7">
        <v>0</v>
      </c>
      <c r="V77" s="7">
        <v>0</v>
      </c>
      <c r="W77" s="5">
        <v>1.1</v>
      </c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</row>
    <row r="78" spans="1:23" ht="12.75">
      <c r="A78" s="3">
        <v>3151984</v>
      </c>
      <c r="B78" s="3">
        <v>3151984</v>
      </c>
      <c r="C78" s="2">
        <v>2231</v>
      </c>
      <c r="D78" s="2" t="s">
        <v>50</v>
      </c>
      <c r="E78" s="2">
        <v>315</v>
      </c>
      <c r="F78" s="2">
        <v>4</v>
      </c>
      <c r="G78" s="8">
        <v>20</v>
      </c>
      <c r="H78" s="2">
        <v>1984</v>
      </c>
      <c r="I78" s="2">
        <v>5</v>
      </c>
      <c r="J78" s="8">
        <v>20</v>
      </c>
      <c r="K78" s="2">
        <v>1984</v>
      </c>
      <c r="L78" s="2">
        <v>1</v>
      </c>
      <c r="M78" s="2">
        <v>4</v>
      </c>
      <c r="N78" s="2">
        <v>0</v>
      </c>
      <c r="O78" s="12">
        <v>30792</v>
      </c>
      <c r="P78" s="12"/>
      <c r="Q78" s="12">
        <v>30822</v>
      </c>
      <c r="R78" s="2">
        <v>1984</v>
      </c>
      <c r="S78" s="8">
        <v>1</v>
      </c>
      <c r="T78" s="8">
        <v>1</v>
      </c>
      <c r="U78" s="8">
        <v>1</v>
      </c>
      <c r="V78" s="8">
        <v>0</v>
      </c>
      <c r="W78" s="4">
        <v>1.1</v>
      </c>
    </row>
    <row r="79" spans="1:23" ht="12.75">
      <c r="A79" s="3">
        <v>2601984</v>
      </c>
      <c r="B79" s="3">
        <v>2601984</v>
      </c>
      <c r="C79" s="2">
        <v>2231</v>
      </c>
      <c r="D79" s="2" t="s">
        <v>46</v>
      </c>
      <c r="E79" s="2">
        <v>260</v>
      </c>
      <c r="F79" s="2">
        <v>4</v>
      </c>
      <c r="G79" s="8">
        <v>20</v>
      </c>
      <c r="H79" s="2">
        <v>1984</v>
      </c>
      <c r="I79" s="2">
        <v>5</v>
      </c>
      <c r="J79" s="8">
        <v>20</v>
      </c>
      <c r="K79" s="2">
        <v>1984</v>
      </c>
      <c r="L79" s="2">
        <v>0</v>
      </c>
      <c r="M79" s="2">
        <v>3</v>
      </c>
      <c r="N79" s="2">
        <v>0</v>
      </c>
      <c r="O79" s="12">
        <v>30792</v>
      </c>
      <c r="P79" s="12"/>
      <c r="Q79" s="12">
        <v>30822</v>
      </c>
      <c r="R79" s="2">
        <v>1984</v>
      </c>
      <c r="S79" s="8">
        <v>0</v>
      </c>
      <c r="T79" s="8">
        <v>-1</v>
      </c>
      <c r="U79" s="8">
        <v>1</v>
      </c>
      <c r="V79" s="8">
        <v>0</v>
      </c>
      <c r="W79" s="4">
        <v>1.1</v>
      </c>
    </row>
    <row r="80" spans="1:93" s="2" customFormat="1" ht="12.75">
      <c r="A80" s="3">
        <v>21983</v>
      </c>
      <c r="B80" s="3">
        <v>21984</v>
      </c>
      <c r="C80" s="2">
        <v>2231</v>
      </c>
      <c r="D80" s="2" t="s">
        <v>37</v>
      </c>
      <c r="E80" s="2">
        <v>2</v>
      </c>
      <c r="F80" s="2">
        <v>11</v>
      </c>
      <c r="G80" s="8">
        <v>24</v>
      </c>
      <c r="H80" s="2">
        <v>1983</v>
      </c>
      <c r="I80" s="2">
        <v>5</v>
      </c>
      <c r="J80" s="8">
        <v>20</v>
      </c>
      <c r="K80" s="2">
        <v>1984</v>
      </c>
      <c r="L80" s="2">
        <v>0</v>
      </c>
      <c r="M80" s="2">
        <v>3</v>
      </c>
      <c r="N80" s="2">
        <v>1</v>
      </c>
      <c r="O80" s="12">
        <v>30644</v>
      </c>
      <c r="P80" s="12"/>
      <c r="Q80" s="12">
        <v>30822</v>
      </c>
      <c r="R80" s="2">
        <v>1984</v>
      </c>
      <c r="S80" s="8">
        <v>0</v>
      </c>
      <c r="T80" s="8">
        <v>0</v>
      </c>
      <c r="U80" s="8">
        <v>0</v>
      </c>
      <c r="V80" s="8">
        <v>0</v>
      </c>
      <c r="W80" s="4">
        <v>1.1</v>
      </c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</row>
    <row r="81" spans="1:93" s="2" customFormat="1" ht="12.75">
      <c r="A81" s="3">
        <v>3651983</v>
      </c>
      <c r="B81" s="3">
        <v>3651984</v>
      </c>
      <c r="C81" s="2">
        <v>2231</v>
      </c>
      <c r="D81" s="2" t="s">
        <v>11</v>
      </c>
      <c r="E81" s="2">
        <v>365</v>
      </c>
      <c r="F81" s="2">
        <v>11</v>
      </c>
      <c r="G81" s="8">
        <v>24</v>
      </c>
      <c r="H81" s="2">
        <v>1983</v>
      </c>
      <c r="I81" s="2">
        <v>5</v>
      </c>
      <c r="J81" s="8">
        <v>20</v>
      </c>
      <c r="K81" s="2">
        <v>1984</v>
      </c>
      <c r="L81" s="2">
        <v>1</v>
      </c>
      <c r="M81" s="2">
        <v>3</v>
      </c>
      <c r="N81" s="2">
        <v>1</v>
      </c>
      <c r="O81" s="12">
        <v>30644</v>
      </c>
      <c r="P81" s="12"/>
      <c r="Q81" s="12">
        <v>30822</v>
      </c>
      <c r="R81" s="2">
        <v>1984</v>
      </c>
      <c r="S81" s="8">
        <v>0</v>
      </c>
      <c r="T81" s="8">
        <v>0</v>
      </c>
      <c r="U81" s="8">
        <v>0</v>
      </c>
      <c r="V81" s="8">
        <v>0</v>
      </c>
      <c r="W81" s="4">
        <v>1.1</v>
      </c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</row>
    <row r="82" spans="1:23" ht="12.75">
      <c r="A82" s="3">
        <v>2651985</v>
      </c>
      <c r="B82" s="3">
        <v>2651985</v>
      </c>
      <c r="C82">
        <v>2232</v>
      </c>
      <c r="D82" t="s">
        <v>51</v>
      </c>
      <c r="E82">
        <v>265</v>
      </c>
      <c r="F82">
        <v>3</v>
      </c>
      <c r="G82" s="7">
        <v>24</v>
      </c>
      <c r="H82">
        <v>1985</v>
      </c>
      <c r="I82">
        <v>9</v>
      </c>
      <c r="J82" s="7">
        <v>7</v>
      </c>
      <c r="K82">
        <v>1985</v>
      </c>
      <c r="L82">
        <v>0</v>
      </c>
      <c r="M82">
        <v>1</v>
      </c>
      <c r="N82">
        <v>1</v>
      </c>
      <c r="O82" s="11">
        <v>31130</v>
      </c>
      <c r="P82" s="11">
        <v>31130</v>
      </c>
      <c r="Q82" s="11">
        <v>31297</v>
      </c>
      <c r="R82">
        <v>1985</v>
      </c>
      <c r="S82" s="7">
        <v>0</v>
      </c>
      <c r="T82" s="7">
        <v>0</v>
      </c>
      <c r="U82" s="7">
        <v>0</v>
      </c>
      <c r="V82" s="7">
        <v>0</v>
      </c>
      <c r="W82" s="5">
        <v>1.1</v>
      </c>
    </row>
    <row r="83" spans="1:93" s="2" customFormat="1" ht="12.75">
      <c r="A83" s="3">
        <v>2001985</v>
      </c>
      <c r="B83" s="3">
        <v>2001985</v>
      </c>
      <c r="C83">
        <v>2232</v>
      </c>
      <c r="D83" t="s">
        <v>44</v>
      </c>
      <c r="E83">
        <v>200</v>
      </c>
      <c r="F83">
        <v>6</v>
      </c>
      <c r="G83" s="7">
        <v>6</v>
      </c>
      <c r="H83">
        <v>1985</v>
      </c>
      <c r="I83">
        <v>9</v>
      </c>
      <c r="J83" s="7">
        <v>7</v>
      </c>
      <c r="K83">
        <v>1985</v>
      </c>
      <c r="L83">
        <v>1</v>
      </c>
      <c r="M83">
        <v>3</v>
      </c>
      <c r="N83">
        <v>0</v>
      </c>
      <c r="O83" s="11">
        <v>31204</v>
      </c>
      <c r="P83" s="11">
        <v>31130</v>
      </c>
      <c r="Q83" s="11">
        <v>31297</v>
      </c>
      <c r="R83">
        <v>1985</v>
      </c>
      <c r="S83" s="7">
        <v>0</v>
      </c>
      <c r="T83" s="7">
        <v>0</v>
      </c>
      <c r="U83" s="7">
        <v>1</v>
      </c>
      <c r="V83" s="7">
        <v>1</v>
      </c>
      <c r="W83" s="5">
        <v>1.1</v>
      </c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</row>
    <row r="84" spans="1:23" ht="12.75">
      <c r="A84" s="3">
        <v>21985</v>
      </c>
      <c r="B84" s="3">
        <v>21985</v>
      </c>
      <c r="C84">
        <v>2232</v>
      </c>
      <c r="D84" t="s">
        <v>37</v>
      </c>
      <c r="E84">
        <v>2</v>
      </c>
      <c r="F84">
        <v>3</v>
      </c>
      <c r="G84" s="7">
        <v>24</v>
      </c>
      <c r="H84">
        <v>1985</v>
      </c>
      <c r="I84">
        <v>9</v>
      </c>
      <c r="J84" s="7">
        <v>7</v>
      </c>
      <c r="K84">
        <v>1985</v>
      </c>
      <c r="L84">
        <v>1</v>
      </c>
      <c r="M84">
        <v>3</v>
      </c>
      <c r="N84">
        <v>1</v>
      </c>
      <c r="O84" s="11">
        <v>31130</v>
      </c>
      <c r="P84" s="11">
        <v>31130</v>
      </c>
      <c r="Q84" s="11">
        <v>31297</v>
      </c>
      <c r="R84">
        <v>1985</v>
      </c>
      <c r="S84" s="7">
        <v>0</v>
      </c>
      <c r="T84" s="7">
        <v>-1</v>
      </c>
      <c r="U84" s="7">
        <v>0</v>
      </c>
      <c r="V84" s="7">
        <v>0</v>
      </c>
      <c r="W84" s="5">
        <v>1.1</v>
      </c>
    </row>
    <row r="85" spans="1:24" ht="12.75">
      <c r="A85" s="3">
        <v>3651985</v>
      </c>
      <c r="B85" s="3">
        <v>3651985</v>
      </c>
      <c r="C85">
        <v>2232</v>
      </c>
      <c r="D85" t="s">
        <v>11</v>
      </c>
      <c r="E85">
        <v>365</v>
      </c>
      <c r="F85">
        <v>3</v>
      </c>
      <c r="G85" s="7">
        <v>24</v>
      </c>
      <c r="H85">
        <v>1985</v>
      </c>
      <c r="I85">
        <v>9</v>
      </c>
      <c r="J85" s="7">
        <v>7</v>
      </c>
      <c r="K85">
        <v>1985</v>
      </c>
      <c r="L85">
        <v>0</v>
      </c>
      <c r="M85">
        <v>4</v>
      </c>
      <c r="N85">
        <v>1</v>
      </c>
      <c r="O85" s="11">
        <v>31130</v>
      </c>
      <c r="P85" s="11">
        <v>31130</v>
      </c>
      <c r="Q85" s="11">
        <v>31297</v>
      </c>
      <c r="R85">
        <v>1985</v>
      </c>
      <c r="S85" s="7">
        <v>1</v>
      </c>
      <c r="T85" s="7">
        <v>1</v>
      </c>
      <c r="U85" s="7">
        <v>0</v>
      </c>
      <c r="V85" s="7">
        <v>0</v>
      </c>
      <c r="W85" s="5">
        <v>1.1</v>
      </c>
      <c r="X85" s="3" t="s">
        <v>346</v>
      </c>
    </row>
    <row r="86" spans="1:23" ht="12.75">
      <c r="A86" s="3">
        <v>21986</v>
      </c>
      <c r="B86" s="3">
        <v>20000</v>
      </c>
      <c r="C86" s="2">
        <v>2233</v>
      </c>
      <c r="D86" s="2" t="s">
        <v>37</v>
      </c>
      <c r="E86" s="2">
        <v>2</v>
      </c>
      <c r="F86" s="2">
        <v>3</v>
      </c>
      <c r="G86" s="8">
        <v>13</v>
      </c>
      <c r="H86" s="2">
        <v>1986</v>
      </c>
      <c r="I86" s="2">
        <v>3</v>
      </c>
      <c r="J86" s="8">
        <v>13</v>
      </c>
      <c r="K86" s="2">
        <v>1986</v>
      </c>
      <c r="L86" s="2">
        <v>1</v>
      </c>
      <c r="M86" s="2">
        <v>3</v>
      </c>
      <c r="N86" s="2">
        <v>1</v>
      </c>
      <c r="O86" s="12">
        <v>31484</v>
      </c>
      <c r="P86" s="12"/>
      <c r="Q86" s="12">
        <v>31484</v>
      </c>
      <c r="R86" s="2"/>
      <c r="S86" s="8">
        <v>0</v>
      </c>
      <c r="T86" s="8">
        <v>0</v>
      </c>
      <c r="U86" s="8">
        <v>0</v>
      </c>
      <c r="V86" s="8">
        <v>-99</v>
      </c>
      <c r="W86" s="4">
        <v>1.1</v>
      </c>
    </row>
    <row r="87" spans="1:23" ht="12.75">
      <c r="A87" s="3">
        <v>3651986</v>
      </c>
      <c r="B87" s="3">
        <v>3650000</v>
      </c>
      <c r="C87" s="2">
        <v>2233</v>
      </c>
      <c r="D87" s="2" t="s">
        <v>11</v>
      </c>
      <c r="E87" s="2">
        <v>365</v>
      </c>
      <c r="F87" s="2">
        <v>3</v>
      </c>
      <c r="G87" s="8">
        <v>13</v>
      </c>
      <c r="H87" s="2">
        <v>1986</v>
      </c>
      <c r="I87" s="2">
        <v>3</v>
      </c>
      <c r="J87" s="8">
        <v>13</v>
      </c>
      <c r="K87" s="2">
        <v>1986</v>
      </c>
      <c r="L87" s="2">
        <v>0</v>
      </c>
      <c r="M87" s="2">
        <v>1</v>
      </c>
      <c r="N87" s="2">
        <v>1</v>
      </c>
      <c r="O87" s="12">
        <v>31484</v>
      </c>
      <c r="P87" s="12"/>
      <c r="Q87" s="12">
        <v>31484</v>
      </c>
      <c r="R87" s="2"/>
      <c r="S87" s="8">
        <v>0</v>
      </c>
      <c r="T87" s="8">
        <v>0</v>
      </c>
      <c r="U87" s="8">
        <v>0</v>
      </c>
      <c r="V87" s="8">
        <v>-99</v>
      </c>
      <c r="W87" s="4">
        <v>1.1</v>
      </c>
    </row>
    <row r="88" spans="1:23" ht="12.75">
      <c r="A88" s="3">
        <v>1101981</v>
      </c>
      <c r="B88" s="3">
        <v>1100000</v>
      </c>
      <c r="C88">
        <v>2237</v>
      </c>
      <c r="D88" t="s">
        <v>53</v>
      </c>
      <c r="E88">
        <v>110</v>
      </c>
      <c r="F88">
        <v>7</v>
      </c>
      <c r="G88" s="7">
        <v>24</v>
      </c>
      <c r="H88">
        <v>1981</v>
      </c>
      <c r="I88">
        <v>9</v>
      </c>
      <c r="J88" s="7">
        <v>5</v>
      </c>
      <c r="K88">
        <v>1982</v>
      </c>
      <c r="L88">
        <v>0</v>
      </c>
      <c r="M88">
        <v>3</v>
      </c>
      <c r="N88">
        <v>1</v>
      </c>
      <c r="O88" s="11">
        <v>29791</v>
      </c>
      <c r="Q88" s="11">
        <v>30199</v>
      </c>
      <c r="S88" s="7">
        <v>0</v>
      </c>
      <c r="T88" s="7">
        <v>0</v>
      </c>
      <c r="U88" s="7">
        <v>0</v>
      </c>
      <c r="V88" s="7">
        <v>-99</v>
      </c>
      <c r="W88" s="5">
        <v>1.1</v>
      </c>
    </row>
    <row r="89" spans="1:93" s="2" customFormat="1" ht="12.75">
      <c r="A89" s="3">
        <v>2001982</v>
      </c>
      <c r="B89" s="3">
        <v>2000000</v>
      </c>
      <c r="C89">
        <v>2237</v>
      </c>
      <c r="D89" t="s">
        <v>44</v>
      </c>
      <c r="E89">
        <v>200</v>
      </c>
      <c r="F89">
        <v>4</v>
      </c>
      <c r="G89" s="7">
        <v>30</v>
      </c>
      <c r="H89">
        <v>1982</v>
      </c>
      <c r="I89">
        <v>4</v>
      </c>
      <c r="J89" s="7">
        <v>30</v>
      </c>
      <c r="K89">
        <v>1982</v>
      </c>
      <c r="L89">
        <v>0</v>
      </c>
      <c r="M89">
        <v>2</v>
      </c>
      <c r="N89">
        <v>0</v>
      </c>
      <c r="O89" s="11">
        <v>30071</v>
      </c>
      <c r="P89" s="11"/>
      <c r="Q89" s="11">
        <v>30071</v>
      </c>
      <c r="R89"/>
      <c r="S89" s="7">
        <v>0</v>
      </c>
      <c r="T89" s="7">
        <v>0</v>
      </c>
      <c r="U89" s="7">
        <v>1</v>
      </c>
      <c r="V89" s="7">
        <v>-99</v>
      </c>
      <c r="W89" s="5">
        <v>1.1</v>
      </c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</row>
    <row r="90" spans="1:23" ht="12.75">
      <c r="A90" s="3">
        <v>1011981</v>
      </c>
      <c r="B90" s="3">
        <v>1010000</v>
      </c>
      <c r="C90">
        <v>2237</v>
      </c>
      <c r="D90" t="s">
        <v>52</v>
      </c>
      <c r="E90">
        <v>101</v>
      </c>
      <c r="F90">
        <v>7</v>
      </c>
      <c r="G90" s="7">
        <v>24</v>
      </c>
      <c r="H90">
        <v>1981</v>
      </c>
      <c r="I90">
        <v>9</v>
      </c>
      <c r="J90" s="7">
        <v>5</v>
      </c>
      <c r="K90">
        <v>1982</v>
      </c>
      <c r="L90">
        <v>1</v>
      </c>
      <c r="M90">
        <v>3</v>
      </c>
      <c r="N90">
        <v>1</v>
      </c>
      <c r="O90" s="11">
        <v>29791</v>
      </c>
      <c r="Q90" s="11">
        <v>30199</v>
      </c>
      <c r="S90" s="7">
        <v>0</v>
      </c>
      <c r="T90" s="7">
        <v>0</v>
      </c>
      <c r="U90" s="7">
        <v>0</v>
      </c>
      <c r="V90" s="7">
        <v>-99</v>
      </c>
      <c r="W90" s="5">
        <v>1.1</v>
      </c>
    </row>
    <row r="91" spans="1:24" ht="12.75">
      <c r="A91" s="3">
        <v>5301987</v>
      </c>
      <c r="B91" s="3">
        <v>5301987</v>
      </c>
      <c r="C91" s="2">
        <v>2245</v>
      </c>
      <c r="D91" s="2" t="s">
        <v>16</v>
      </c>
      <c r="E91" s="2">
        <v>530</v>
      </c>
      <c r="F91" s="2">
        <v>2</v>
      </c>
      <c r="G91" s="8">
        <v>12</v>
      </c>
      <c r="H91" s="2">
        <v>1987</v>
      </c>
      <c r="I91" s="2">
        <v>2</v>
      </c>
      <c r="J91" s="8">
        <v>12</v>
      </c>
      <c r="K91" s="2">
        <v>1987</v>
      </c>
      <c r="L91" s="2">
        <v>1</v>
      </c>
      <c r="M91" s="2">
        <v>4</v>
      </c>
      <c r="N91" s="2">
        <v>1</v>
      </c>
      <c r="O91" s="12">
        <v>31820</v>
      </c>
      <c r="P91" s="12">
        <v>31820</v>
      </c>
      <c r="Q91" s="12">
        <v>31820</v>
      </c>
      <c r="R91" s="2">
        <v>1987</v>
      </c>
      <c r="S91" s="8">
        <v>1</v>
      </c>
      <c r="T91" s="8">
        <v>1</v>
      </c>
      <c r="U91" s="8">
        <v>0</v>
      </c>
      <c r="V91" s="8">
        <v>0</v>
      </c>
      <c r="W91" s="4">
        <v>1.1</v>
      </c>
      <c r="X91" s="3" t="s">
        <v>17</v>
      </c>
    </row>
    <row r="92" spans="1:23" s="3" customFormat="1" ht="12.75">
      <c r="A92" s="3">
        <v>5201987</v>
      </c>
      <c r="B92" s="3">
        <v>5201987</v>
      </c>
      <c r="C92" s="2">
        <v>2245</v>
      </c>
      <c r="D92" s="2" t="s">
        <v>15</v>
      </c>
      <c r="E92" s="2">
        <v>520</v>
      </c>
      <c r="F92" s="2">
        <v>2</v>
      </c>
      <c r="G92" s="8">
        <v>12</v>
      </c>
      <c r="H92" s="2">
        <v>1987</v>
      </c>
      <c r="I92" s="2">
        <v>2</v>
      </c>
      <c r="J92" s="8">
        <v>12</v>
      </c>
      <c r="K92" s="2">
        <v>1987</v>
      </c>
      <c r="L92" s="2">
        <v>0</v>
      </c>
      <c r="M92" s="2">
        <v>4</v>
      </c>
      <c r="N92" s="2">
        <v>1</v>
      </c>
      <c r="O92" s="12">
        <v>31820</v>
      </c>
      <c r="P92" s="12">
        <v>31820</v>
      </c>
      <c r="Q92" s="12">
        <v>31820</v>
      </c>
      <c r="R92" s="2">
        <v>1987</v>
      </c>
      <c r="S92" s="8">
        <v>0</v>
      </c>
      <c r="T92" s="8">
        <v>-1</v>
      </c>
      <c r="U92" s="8">
        <v>0</v>
      </c>
      <c r="V92" s="8">
        <v>0</v>
      </c>
      <c r="W92" s="4">
        <v>1.1</v>
      </c>
    </row>
    <row r="93" spans="1:23" ht="12.75">
      <c r="A93" s="3">
        <v>7101986</v>
      </c>
      <c r="B93" s="3">
        <v>7101986</v>
      </c>
      <c r="C93">
        <v>2315</v>
      </c>
      <c r="D93" t="s">
        <v>22</v>
      </c>
      <c r="E93">
        <v>710</v>
      </c>
      <c r="F93">
        <v>10</v>
      </c>
      <c r="G93" s="7">
        <v>26</v>
      </c>
      <c r="H93">
        <v>1986</v>
      </c>
      <c r="I93">
        <v>4</v>
      </c>
      <c r="J93" s="7">
        <v>26</v>
      </c>
      <c r="K93">
        <v>1987</v>
      </c>
      <c r="L93">
        <v>0</v>
      </c>
      <c r="M93">
        <v>1</v>
      </c>
      <c r="N93">
        <v>1</v>
      </c>
      <c r="O93" s="11">
        <v>31711</v>
      </c>
      <c r="Q93" s="11">
        <v>31893</v>
      </c>
      <c r="R93">
        <v>1986</v>
      </c>
      <c r="S93" s="7">
        <v>0</v>
      </c>
      <c r="T93" s="7">
        <v>-1</v>
      </c>
      <c r="U93" s="7">
        <v>0</v>
      </c>
      <c r="V93" s="7">
        <v>0</v>
      </c>
      <c r="W93" s="5">
        <v>1.1</v>
      </c>
    </row>
    <row r="94" spans="1:23" ht="12.75">
      <c r="A94" s="3">
        <v>7321986</v>
      </c>
      <c r="B94" s="3">
        <v>7321986</v>
      </c>
      <c r="C94">
        <v>2315</v>
      </c>
      <c r="D94" t="s">
        <v>40</v>
      </c>
      <c r="E94">
        <v>732</v>
      </c>
      <c r="F94">
        <v>10</v>
      </c>
      <c r="G94" s="7">
        <v>26</v>
      </c>
      <c r="H94">
        <v>1986</v>
      </c>
      <c r="I94">
        <v>4</v>
      </c>
      <c r="J94" s="7">
        <v>26</v>
      </c>
      <c r="K94">
        <v>1987</v>
      </c>
      <c r="L94">
        <v>1</v>
      </c>
      <c r="M94">
        <v>4</v>
      </c>
      <c r="N94">
        <v>1</v>
      </c>
      <c r="O94" s="11">
        <v>31711</v>
      </c>
      <c r="Q94" s="11">
        <v>31893</v>
      </c>
      <c r="R94">
        <v>1986</v>
      </c>
      <c r="S94" s="7">
        <v>1</v>
      </c>
      <c r="T94" s="7">
        <v>1</v>
      </c>
      <c r="U94" s="7">
        <v>0</v>
      </c>
      <c r="V94" s="7">
        <v>0</v>
      </c>
      <c r="W94" s="5">
        <v>1.1</v>
      </c>
    </row>
    <row r="95" spans="1:93" s="2" customFormat="1" ht="12.75">
      <c r="A95" s="3">
        <v>1001982</v>
      </c>
      <c r="B95" s="3">
        <v>1001982</v>
      </c>
      <c r="C95" s="2">
        <v>2323</v>
      </c>
      <c r="D95" s="2" t="s">
        <v>54</v>
      </c>
      <c r="E95" s="2">
        <v>100</v>
      </c>
      <c r="F95" s="2">
        <v>7</v>
      </c>
      <c r="G95" s="8">
        <v>13</v>
      </c>
      <c r="H95" s="2">
        <v>1982</v>
      </c>
      <c r="I95" s="2">
        <v>7</v>
      </c>
      <c r="J95" s="8">
        <v>24</v>
      </c>
      <c r="K95" s="2">
        <v>1982</v>
      </c>
      <c r="L95" s="2">
        <v>0</v>
      </c>
      <c r="M95" s="2">
        <v>4</v>
      </c>
      <c r="N95" s="2">
        <v>1</v>
      </c>
      <c r="O95" s="12">
        <v>30145</v>
      </c>
      <c r="P95" s="12">
        <v>30156</v>
      </c>
      <c r="Q95" s="12">
        <v>30156</v>
      </c>
      <c r="R95" s="2">
        <v>1982</v>
      </c>
      <c r="S95" s="8">
        <v>1</v>
      </c>
      <c r="T95" s="8">
        <v>1</v>
      </c>
      <c r="U95" s="8">
        <v>0</v>
      </c>
      <c r="V95" s="8">
        <v>0</v>
      </c>
      <c r="W95" s="4">
        <v>1.1</v>
      </c>
      <c r="X95" s="3" t="s">
        <v>55</v>
      </c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</row>
    <row r="96" spans="1:93" s="2" customFormat="1" ht="12.75">
      <c r="A96" s="3">
        <v>1011982</v>
      </c>
      <c r="B96" s="3">
        <v>1011982</v>
      </c>
      <c r="C96" s="2">
        <v>2323</v>
      </c>
      <c r="D96" s="2" t="s">
        <v>52</v>
      </c>
      <c r="E96" s="2">
        <v>101</v>
      </c>
      <c r="F96" s="2">
        <v>7</v>
      </c>
      <c r="G96" s="8">
        <v>13</v>
      </c>
      <c r="H96" s="2">
        <v>1982</v>
      </c>
      <c r="I96" s="2">
        <v>7</v>
      </c>
      <c r="J96" s="8">
        <v>24</v>
      </c>
      <c r="K96" s="2">
        <v>1982</v>
      </c>
      <c r="L96" s="2">
        <v>1</v>
      </c>
      <c r="M96" s="2">
        <v>4</v>
      </c>
      <c r="N96" s="2">
        <v>1</v>
      </c>
      <c r="O96" s="12">
        <v>30145</v>
      </c>
      <c r="P96" s="12">
        <v>30156</v>
      </c>
      <c r="Q96" s="12">
        <v>30156</v>
      </c>
      <c r="R96" s="2">
        <v>1982</v>
      </c>
      <c r="S96" s="8">
        <v>0</v>
      </c>
      <c r="T96" s="8">
        <v>-1</v>
      </c>
      <c r="U96" s="8">
        <v>0</v>
      </c>
      <c r="V96" s="8">
        <v>0</v>
      </c>
      <c r="W96" s="4">
        <v>1.1</v>
      </c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</row>
    <row r="97" spans="1:93" s="2" customFormat="1" ht="12.75">
      <c r="A97" s="3">
        <v>911981</v>
      </c>
      <c r="B97" s="3">
        <v>910000</v>
      </c>
      <c r="C97">
        <v>2347</v>
      </c>
      <c r="D97" t="s">
        <v>56</v>
      </c>
      <c r="E97">
        <v>91</v>
      </c>
      <c r="F97">
        <v>4</v>
      </c>
      <c r="G97" s="7">
        <v>30</v>
      </c>
      <c r="H97">
        <v>1981</v>
      </c>
      <c r="I97">
        <v>6</v>
      </c>
      <c r="J97" s="7">
        <v>6</v>
      </c>
      <c r="K97">
        <v>1985</v>
      </c>
      <c r="L97">
        <v>0</v>
      </c>
      <c r="M97">
        <v>3</v>
      </c>
      <c r="N97">
        <v>1</v>
      </c>
      <c r="O97" s="11">
        <v>29706</v>
      </c>
      <c r="P97" s="11"/>
      <c r="Q97" s="11">
        <v>31204</v>
      </c>
      <c r="R97"/>
      <c r="S97" s="7">
        <v>0</v>
      </c>
      <c r="T97" s="7">
        <v>0</v>
      </c>
      <c r="U97" s="7">
        <f aca="true" t="shared" si="0" ref="U97:U160">1-N97</f>
        <v>0</v>
      </c>
      <c r="V97" s="7">
        <v>-99</v>
      </c>
      <c r="W97" s="5">
        <v>1.1</v>
      </c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</row>
    <row r="98" spans="1:93" s="2" customFormat="1" ht="12.75">
      <c r="A98" s="3">
        <v>931981</v>
      </c>
      <c r="B98" s="3">
        <v>930000</v>
      </c>
      <c r="C98">
        <v>2347</v>
      </c>
      <c r="D98" t="s">
        <v>57</v>
      </c>
      <c r="E98">
        <v>93</v>
      </c>
      <c r="F98">
        <v>4</v>
      </c>
      <c r="G98" s="7">
        <v>30</v>
      </c>
      <c r="H98">
        <v>1981</v>
      </c>
      <c r="I98">
        <v>6</v>
      </c>
      <c r="J98" s="7">
        <v>6</v>
      </c>
      <c r="K98">
        <v>1985</v>
      </c>
      <c r="L98">
        <v>1</v>
      </c>
      <c r="M98">
        <v>3</v>
      </c>
      <c r="N98">
        <v>1</v>
      </c>
      <c r="O98" s="11">
        <v>29706</v>
      </c>
      <c r="P98" s="11"/>
      <c r="Q98" s="11">
        <v>31204</v>
      </c>
      <c r="R98"/>
      <c r="S98" s="7">
        <v>0</v>
      </c>
      <c r="T98" s="7">
        <v>0</v>
      </c>
      <c r="U98" s="7">
        <f t="shared" si="0"/>
        <v>0</v>
      </c>
      <c r="V98" s="7">
        <v>-99</v>
      </c>
      <c r="W98" s="5">
        <v>1.1</v>
      </c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</row>
    <row r="99" spans="1:93" s="2" customFormat="1" ht="12.75">
      <c r="A99" s="3">
        <v>21983</v>
      </c>
      <c r="B99" s="3">
        <v>20000</v>
      </c>
      <c r="C99">
        <v>2347</v>
      </c>
      <c r="D99" t="s">
        <v>37</v>
      </c>
      <c r="E99">
        <v>2</v>
      </c>
      <c r="F99">
        <v>3</v>
      </c>
      <c r="G99" s="7">
        <v>-9</v>
      </c>
      <c r="H99">
        <v>1983</v>
      </c>
      <c r="I99">
        <v>6</v>
      </c>
      <c r="J99" s="7">
        <v>6</v>
      </c>
      <c r="K99">
        <v>1985</v>
      </c>
      <c r="L99">
        <v>0</v>
      </c>
      <c r="M99">
        <v>3</v>
      </c>
      <c r="N99">
        <v>0</v>
      </c>
      <c r="O99" s="13">
        <v>30376</v>
      </c>
      <c r="P99" s="11"/>
      <c r="Q99" s="11">
        <v>31204</v>
      </c>
      <c r="R99"/>
      <c r="S99" s="7">
        <v>0</v>
      </c>
      <c r="T99" s="7">
        <v>0</v>
      </c>
      <c r="U99" s="7">
        <f t="shared" si="0"/>
        <v>1</v>
      </c>
      <c r="V99" s="7">
        <v>-99</v>
      </c>
      <c r="W99" s="5">
        <v>1.1</v>
      </c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</row>
    <row r="100" spans="1:23" ht="12.75">
      <c r="A100" s="3">
        <v>901982</v>
      </c>
      <c r="B100" s="3">
        <v>901982</v>
      </c>
      <c r="C100" s="2">
        <v>2348</v>
      </c>
      <c r="D100" s="2" t="s">
        <v>59</v>
      </c>
      <c r="E100" s="2">
        <v>90</v>
      </c>
      <c r="F100" s="2">
        <v>8</v>
      </c>
      <c r="G100" s="8">
        <v>2</v>
      </c>
      <c r="H100" s="2">
        <v>1982</v>
      </c>
      <c r="I100" s="2">
        <v>1</v>
      </c>
      <c r="J100" s="8">
        <v>26</v>
      </c>
      <c r="K100" s="2">
        <v>1983</v>
      </c>
      <c r="L100" s="2">
        <v>1</v>
      </c>
      <c r="M100" s="2">
        <v>4</v>
      </c>
      <c r="N100" s="2">
        <v>1</v>
      </c>
      <c r="O100" s="12">
        <v>30165</v>
      </c>
      <c r="P100" s="12"/>
      <c r="Q100" s="12">
        <v>30342</v>
      </c>
      <c r="R100" s="2">
        <v>1982</v>
      </c>
      <c r="S100" s="8">
        <v>1</v>
      </c>
      <c r="T100" s="8">
        <v>1</v>
      </c>
      <c r="U100" s="8">
        <f t="shared" si="0"/>
        <v>0</v>
      </c>
      <c r="V100" s="8">
        <v>0</v>
      </c>
      <c r="W100" s="4">
        <v>1.1</v>
      </c>
    </row>
    <row r="101" spans="1:23" ht="12.75">
      <c r="A101" s="3">
        <v>701982</v>
      </c>
      <c r="B101" s="3">
        <v>701982</v>
      </c>
      <c r="C101" s="2">
        <v>2348</v>
      </c>
      <c r="D101" s="2" t="s">
        <v>58</v>
      </c>
      <c r="E101" s="2">
        <v>70</v>
      </c>
      <c r="F101" s="2">
        <v>8</v>
      </c>
      <c r="G101" s="8">
        <v>2</v>
      </c>
      <c r="H101" s="2">
        <v>1982</v>
      </c>
      <c r="I101" s="2">
        <v>1</v>
      </c>
      <c r="J101" s="8">
        <v>26</v>
      </c>
      <c r="K101" s="2">
        <v>1983</v>
      </c>
      <c r="L101" s="2">
        <v>0</v>
      </c>
      <c r="M101" s="2">
        <v>1</v>
      </c>
      <c r="N101" s="2">
        <v>1</v>
      </c>
      <c r="O101" s="12">
        <v>30165</v>
      </c>
      <c r="P101" s="12"/>
      <c r="Q101" s="12">
        <v>30342</v>
      </c>
      <c r="R101" s="2">
        <v>1982</v>
      </c>
      <c r="S101" s="8">
        <v>0</v>
      </c>
      <c r="T101" s="8">
        <v>-1</v>
      </c>
      <c r="U101" s="8">
        <f t="shared" si="0"/>
        <v>0</v>
      </c>
      <c r="V101" s="8">
        <v>0</v>
      </c>
      <c r="W101" s="4">
        <v>1.1</v>
      </c>
    </row>
    <row r="102" spans="1:93" s="2" customFormat="1" ht="12.75">
      <c r="A102" s="3">
        <v>941983</v>
      </c>
      <c r="B102" s="3">
        <v>941983</v>
      </c>
      <c r="C102">
        <v>2349</v>
      </c>
      <c r="D102" t="s">
        <v>60</v>
      </c>
      <c r="E102">
        <v>94</v>
      </c>
      <c r="F102">
        <v>9</v>
      </c>
      <c r="G102" s="7">
        <v>28</v>
      </c>
      <c r="H102">
        <v>1983</v>
      </c>
      <c r="I102">
        <v>9</v>
      </c>
      <c r="J102" s="7">
        <v>3</v>
      </c>
      <c r="K102">
        <v>1984</v>
      </c>
      <c r="L102">
        <v>0</v>
      </c>
      <c r="M102">
        <v>1</v>
      </c>
      <c r="N102">
        <v>1</v>
      </c>
      <c r="O102" s="11">
        <v>30587</v>
      </c>
      <c r="P102" s="11"/>
      <c r="Q102" s="11">
        <v>30928</v>
      </c>
      <c r="R102">
        <v>1983</v>
      </c>
      <c r="S102" s="7">
        <v>0</v>
      </c>
      <c r="T102" s="7">
        <v>-1</v>
      </c>
      <c r="U102" s="7">
        <f t="shared" si="0"/>
        <v>0</v>
      </c>
      <c r="V102" s="9">
        <v>0</v>
      </c>
      <c r="W102" s="5">
        <v>1.1</v>
      </c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</row>
    <row r="103" spans="1:23" ht="12.75">
      <c r="A103" s="3">
        <v>931983</v>
      </c>
      <c r="B103" s="3">
        <v>931983</v>
      </c>
      <c r="C103">
        <v>2349</v>
      </c>
      <c r="D103" t="s">
        <v>57</v>
      </c>
      <c r="E103">
        <v>93</v>
      </c>
      <c r="F103">
        <v>9</v>
      </c>
      <c r="G103" s="7">
        <v>28</v>
      </c>
      <c r="H103">
        <v>1983</v>
      </c>
      <c r="I103">
        <v>9</v>
      </c>
      <c r="J103" s="7">
        <v>3</v>
      </c>
      <c r="K103">
        <v>1984</v>
      </c>
      <c r="L103">
        <v>1</v>
      </c>
      <c r="M103">
        <v>4</v>
      </c>
      <c r="N103">
        <v>1</v>
      </c>
      <c r="O103" s="11">
        <v>30587</v>
      </c>
      <c r="Q103" s="11">
        <v>30928</v>
      </c>
      <c r="R103">
        <v>1983</v>
      </c>
      <c r="S103" s="7">
        <v>1</v>
      </c>
      <c r="T103" s="7">
        <v>1</v>
      </c>
      <c r="U103" s="7">
        <f t="shared" si="0"/>
        <v>0</v>
      </c>
      <c r="V103" s="9">
        <v>0</v>
      </c>
      <c r="W103" s="5">
        <v>1.1</v>
      </c>
    </row>
    <row r="104" spans="1:93" s="2" customFormat="1" ht="12.75">
      <c r="A104" s="3">
        <v>901984</v>
      </c>
      <c r="B104" s="3">
        <v>901984</v>
      </c>
      <c r="C104" s="2">
        <v>2350</v>
      </c>
      <c r="D104" s="2" t="s">
        <v>59</v>
      </c>
      <c r="E104" s="2">
        <v>90</v>
      </c>
      <c r="F104" s="2">
        <v>4</v>
      </c>
      <c r="G104" s="8">
        <v>30</v>
      </c>
      <c r="H104" s="2">
        <v>1984</v>
      </c>
      <c r="I104" s="2">
        <v>4</v>
      </c>
      <c r="J104" s="8">
        <v>30</v>
      </c>
      <c r="K104" s="2">
        <v>1984</v>
      </c>
      <c r="L104" s="2">
        <v>1</v>
      </c>
      <c r="M104" s="2">
        <v>4</v>
      </c>
      <c r="N104" s="2">
        <v>1</v>
      </c>
      <c r="O104" s="12">
        <v>30802</v>
      </c>
      <c r="P104" s="12">
        <v>30802</v>
      </c>
      <c r="Q104" s="12">
        <v>30802</v>
      </c>
      <c r="R104" s="2">
        <v>1984</v>
      </c>
      <c r="S104" s="8">
        <v>1</v>
      </c>
      <c r="T104" s="8">
        <v>1</v>
      </c>
      <c r="U104" s="8">
        <f t="shared" si="0"/>
        <v>0</v>
      </c>
      <c r="V104" s="8">
        <v>0</v>
      </c>
      <c r="W104" s="4">
        <v>1.1</v>
      </c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</row>
    <row r="105" spans="1:93" s="2" customFormat="1" ht="12.75">
      <c r="A105" s="3">
        <v>701984</v>
      </c>
      <c r="B105" s="3">
        <v>701984</v>
      </c>
      <c r="C105" s="2">
        <v>2350</v>
      </c>
      <c r="D105" s="2" t="s">
        <v>58</v>
      </c>
      <c r="E105" s="2">
        <v>70</v>
      </c>
      <c r="F105" s="2">
        <v>4</v>
      </c>
      <c r="G105" s="8">
        <v>30</v>
      </c>
      <c r="H105" s="2">
        <v>1984</v>
      </c>
      <c r="I105" s="2">
        <v>4</v>
      </c>
      <c r="J105" s="8">
        <v>30</v>
      </c>
      <c r="K105" s="2">
        <v>1984</v>
      </c>
      <c r="L105" s="2">
        <v>0</v>
      </c>
      <c r="M105" s="2">
        <v>1</v>
      </c>
      <c r="N105" s="2">
        <v>1</v>
      </c>
      <c r="O105" s="12">
        <v>30802</v>
      </c>
      <c r="P105" s="12">
        <v>30802</v>
      </c>
      <c r="Q105" s="12">
        <v>30802</v>
      </c>
      <c r="R105" s="2">
        <v>1984</v>
      </c>
      <c r="S105" s="8">
        <v>0</v>
      </c>
      <c r="T105" s="8">
        <v>-1</v>
      </c>
      <c r="U105" s="8">
        <f t="shared" si="0"/>
        <v>0</v>
      </c>
      <c r="V105" s="8">
        <v>0</v>
      </c>
      <c r="W105" s="4">
        <v>1.1</v>
      </c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</row>
    <row r="106" spans="1:23" ht="12.75">
      <c r="A106" s="3">
        <v>911985</v>
      </c>
      <c r="B106" s="3">
        <v>910000</v>
      </c>
      <c r="C106">
        <v>2352</v>
      </c>
      <c r="D106" t="s">
        <v>56</v>
      </c>
      <c r="E106">
        <v>91</v>
      </c>
      <c r="F106">
        <v>7</v>
      </c>
      <c r="G106" s="7">
        <v>10</v>
      </c>
      <c r="H106">
        <v>1985</v>
      </c>
      <c r="I106">
        <v>7</v>
      </c>
      <c r="J106" s="7">
        <v>11</v>
      </c>
      <c r="K106">
        <v>1985</v>
      </c>
      <c r="L106">
        <v>1</v>
      </c>
      <c r="M106">
        <v>3</v>
      </c>
      <c r="N106">
        <v>1</v>
      </c>
      <c r="O106" s="11">
        <v>31238</v>
      </c>
      <c r="Q106" s="11">
        <v>31239</v>
      </c>
      <c r="S106" s="7">
        <v>0</v>
      </c>
      <c r="T106" s="7">
        <v>0</v>
      </c>
      <c r="U106" s="7">
        <f t="shared" si="0"/>
        <v>0</v>
      </c>
      <c r="V106" s="9">
        <v>-99</v>
      </c>
      <c r="W106" s="5">
        <v>1.1</v>
      </c>
    </row>
    <row r="107" spans="1:23" ht="12.75">
      <c r="A107" s="3">
        <v>921985</v>
      </c>
      <c r="B107" s="3">
        <v>920000</v>
      </c>
      <c r="C107">
        <v>2352</v>
      </c>
      <c r="D107" t="s">
        <v>61</v>
      </c>
      <c r="E107">
        <v>92</v>
      </c>
      <c r="F107">
        <v>7</v>
      </c>
      <c r="G107" s="7">
        <v>10</v>
      </c>
      <c r="H107">
        <v>1985</v>
      </c>
      <c r="I107">
        <v>7</v>
      </c>
      <c r="J107" s="7">
        <v>11</v>
      </c>
      <c r="K107">
        <v>1985</v>
      </c>
      <c r="L107">
        <v>0</v>
      </c>
      <c r="M107">
        <v>1</v>
      </c>
      <c r="N107">
        <v>1</v>
      </c>
      <c r="O107" s="11">
        <v>31238</v>
      </c>
      <c r="Q107" s="11">
        <v>31239</v>
      </c>
      <c r="S107" s="7">
        <v>0</v>
      </c>
      <c r="T107" s="7">
        <v>0</v>
      </c>
      <c r="U107" s="7">
        <f t="shared" si="0"/>
        <v>0</v>
      </c>
      <c r="V107" s="9">
        <v>-99</v>
      </c>
      <c r="W107" s="5">
        <v>1.1</v>
      </c>
    </row>
    <row r="108" spans="1:93" s="2" customFormat="1" ht="12.75">
      <c r="A108" s="3">
        <v>911986</v>
      </c>
      <c r="B108" s="3">
        <v>911986</v>
      </c>
      <c r="C108" s="2">
        <v>2353</v>
      </c>
      <c r="D108" s="2" t="s">
        <v>56</v>
      </c>
      <c r="E108" s="2">
        <v>91</v>
      </c>
      <c r="F108" s="2">
        <v>1</v>
      </c>
      <c r="G108" s="8">
        <v>7</v>
      </c>
      <c r="H108" s="2">
        <v>1986</v>
      </c>
      <c r="I108" s="2">
        <v>3</v>
      </c>
      <c r="J108" s="8">
        <v>-9</v>
      </c>
      <c r="K108" s="2">
        <v>1988</v>
      </c>
      <c r="L108" s="2">
        <v>0</v>
      </c>
      <c r="M108" s="2">
        <v>1</v>
      </c>
      <c r="N108" s="2">
        <v>1</v>
      </c>
      <c r="O108" s="12">
        <v>31419</v>
      </c>
      <c r="P108" s="12">
        <v>31432</v>
      </c>
      <c r="Q108" s="12">
        <v>32233</v>
      </c>
      <c r="R108" s="2">
        <v>1986</v>
      </c>
      <c r="S108" s="8">
        <v>0</v>
      </c>
      <c r="T108" s="8">
        <v>-1</v>
      </c>
      <c r="U108" s="8">
        <f t="shared" si="0"/>
        <v>0</v>
      </c>
      <c r="V108" s="8">
        <v>0</v>
      </c>
      <c r="W108" s="4">
        <v>1.1</v>
      </c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</row>
    <row r="109" spans="1:93" s="2" customFormat="1" ht="12.75">
      <c r="A109" s="3">
        <v>931986</v>
      </c>
      <c r="B109" s="3">
        <v>931986</v>
      </c>
      <c r="C109" s="2">
        <v>2353</v>
      </c>
      <c r="D109" s="2" t="s">
        <v>57</v>
      </c>
      <c r="E109" s="2">
        <v>93</v>
      </c>
      <c r="F109" s="2">
        <v>1</v>
      </c>
      <c r="G109" s="8">
        <v>7</v>
      </c>
      <c r="H109" s="2">
        <v>1986</v>
      </c>
      <c r="I109" s="2">
        <v>3</v>
      </c>
      <c r="J109" s="8">
        <v>-9</v>
      </c>
      <c r="K109" s="2">
        <v>1988</v>
      </c>
      <c r="L109" s="2">
        <v>1</v>
      </c>
      <c r="M109" s="2">
        <v>4</v>
      </c>
      <c r="N109" s="2">
        <v>1</v>
      </c>
      <c r="O109" s="12">
        <v>31419</v>
      </c>
      <c r="P109" s="12">
        <v>31432</v>
      </c>
      <c r="Q109" s="12">
        <v>32233</v>
      </c>
      <c r="R109" s="2">
        <v>1986</v>
      </c>
      <c r="S109" s="8">
        <v>1</v>
      </c>
      <c r="T109" s="8">
        <v>1</v>
      </c>
      <c r="U109" s="8">
        <f t="shared" si="0"/>
        <v>0</v>
      </c>
      <c r="V109" s="8">
        <v>0</v>
      </c>
      <c r="W109" s="4">
        <v>1.1</v>
      </c>
      <c r="X109" s="3" t="s">
        <v>347</v>
      </c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</row>
    <row r="110" spans="1:23" ht="12.75">
      <c r="A110" s="3">
        <v>21986</v>
      </c>
      <c r="B110" s="3">
        <v>21986</v>
      </c>
      <c r="C110" s="2">
        <v>2353</v>
      </c>
      <c r="D110" s="2" t="s">
        <v>37</v>
      </c>
      <c r="E110" s="2">
        <v>2</v>
      </c>
      <c r="F110" s="2">
        <v>2</v>
      </c>
      <c r="G110" s="8">
        <v>-9</v>
      </c>
      <c r="H110" s="2">
        <v>1986</v>
      </c>
      <c r="I110" s="2">
        <v>3</v>
      </c>
      <c r="J110" s="8">
        <v>-9</v>
      </c>
      <c r="K110" s="2">
        <v>1988</v>
      </c>
      <c r="L110" s="2">
        <v>0</v>
      </c>
      <c r="M110" s="2">
        <v>3</v>
      </c>
      <c r="N110" s="2">
        <v>0</v>
      </c>
      <c r="O110" s="12">
        <v>31444</v>
      </c>
      <c r="P110" s="12">
        <v>31432</v>
      </c>
      <c r="Q110" s="12">
        <v>32233</v>
      </c>
      <c r="R110" s="2">
        <v>1986</v>
      </c>
      <c r="S110" s="8">
        <v>0</v>
      </c>
      <c r="T110" s="8">
        <v>0</v>
      </c>
      <c r="U110" s="8">
        <f t="shared" si="0"/>
        <v>1</v>
      </c>
      <c r="V110" s="8">
        <v>1</v>
      </c>
      <c r="W110" s="4">
        <v>1.1</v>
      </c>
    </row>
    <row r="111" spans="1:93" s="2" customFormat="1" ht="12.75">
      <c r="A111" s="3">
        <v>421986</v>
      </c>
      <c r="B111" s="3">
        <v>420000</v>
      </c>
      <c r="C111">
        <v>2354</v>
      </c>
      <c r="D111" t="s">
        <v>63</v>
      </c>
      <c r="E111">
        <v>42</v>
      </c>
      <c r="F111">
        <v>1</v>
      </c>
      <c r="G111" s="7">
        <v>31</v>
      </c>
      <c r="H111">
        <v>1986</v>
      </c>
      <c r="I111">
        <v>2</v>
      </c>
      <c r="J111" s="7">
        <v>1</v>
      </c>
      <c r="K111">
        <v>1986</v>
      </c>
      <c r="L111">
        <v>1</v>
      </c>
      <c r="M111">
        <v>3</v>
      </c>
      <c r="N111">
        <v>1</v>
      </c>
      <c r="O111" s="11">
        <v>31443</v>
      </c>
      <c r="P111" s="11"/>
      <c r="Q111" s="11">
        <v>31444</v>
      </c>
      <c r="R111"/>
      <c r="S111" s="7">
        <v>0</v>
      </c>
      <c r="T111" s="7">
        <v>0</v>
      </c>
      <c r="U111" s="7">
        <f t="shared" si="0"/>
        <v>0</v>
      </c>
      <c r="V111" s="9">
        <v>-99</v>
      </c>
      <c r="W111" s="5">
        <v>1.1</v>
      </c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</row>
    <row r="112" spans="1:23" ht="12.75">
      <c r="A112" s="3">
        <v>411986</v>
      </c>
      <c r="B112" s="3">
        <v>410000</v>
      </c>
      <c r="C112">
        <v>2354</v>
      </c>
      <c r="D112" t="s">
        <v>62</v>
      </c>
      <c r="E112">
        <v>41</v>
      </c>
      <c r="F112">
        <v>1</v>
      </c>
      <c r="G112" s="7">
        <v>31</v>
      </c>
      <c r="H112">
        <v>1986</v>
      </c>
      <c r="I112">
        <v>2</v>
      </c>
      <c r="J112" s="7">
        <v>1</v>
      </c>
      <c r="K112">
        <v>1986</v>
      </c>
      <c r="L112">
        <v>0</v>
      </c>
      <c r="M112">
        <v>1</v>
      </c>
      <c r="N112">
        <v>1</v>
      </c>
      <c r="O112" s="11">
        <v>31443</v>
      </c>
      <c r="Q112" s="11">
        <v>31444</v>
      </c>
      <c r="S112" s="7">
        <v>0</v>
      </c>
      <c r="T112" s="7">
        <v>0</v>
      </c>
      <c r="U112" s="7">
        <f t="shared" si="0"/>
        <v>0</v>
      </c>
      <c r="V112" s="9">
        <v>-99</v>
      </c>
      <c r="W112" s="5">
        <v>1.1</v>
      </c>
    </row>
    <row r="113" spans="1:23" ht="12.75">
      <c r="A113" s="3">
        <v>1001986</v>
      </c>
      <c r="B113" s="3">
        <v>1000000</v>
      </c>
      <c r="C113" s="2">
        <v>2356</v>
      </c>
      <c r="D113" s="2" t="s">
        <v>54</v>
      </c>
      <c r="E113" s="2">
        <v>100</v>
      </c>
      <c r="F113" s="2">
        <v>6</v>
      </c>
      <c r="G113" s="8">
        <v>5</v>
      </c>
      <c r="H113" s="2">
        <v>1986</v>
      </c>
      <c r="I113" s="2">
        <v>6</v>
      </c>
      <c r="J113" s="8">
        <v>5</v>
      </c>
      <c r="K113" s="2">
        <v>1986</v>
      </c>
      <c r="L113" s="2">
        <v>0</v>
      </c>
      <c r="M113" s="2">
        <v>1</v>
      </c>
      <c r="N113" s="2">
        <v>1</v>
      </c>
      <c r="O113" s="12">
        <v>31568</v>
      </c>
      <c r="P113" s="12"/>
      <c r="Q113" s="12">
        <v>31568</v>
      </c>
      <c r="R113" s="2"/>
      <c r="S113" s="8">
        <v>0</v>
      </c>
      <c r="T113" s="8">
        <v>0</v>
      </c>
      <c r="U113" s="8">
        <f t="shared" si="0"/>
        <v>0</v>
      </c>
      <c r="V113" s="8">
        <v>-99</v>
      </c>
      <c r="W113" s="4">
        <v>1.1</v>
      </c>
    </row>
    <row r="114" spans="1:23" ht="12.75">
      <c r="A114" s="3">
        <v>1011986</v>
      </c>
      <c r="B114" s="3">
        <v>1010000</v>
      </c>
      <c r="C114" s="2">
        <v>2356</v>
      </c>
      <c r="D114" s="2" t="s">
        <v>52</v>
      </c>
      <c r="E114" s="2">
        <v>101</v>
      </c>
      <c r="F114" s="2">
        <v>6</v>
      </c>
      <c r="G114" s="8">
        <v>5</v>
      </c>
      <c r="H114" s="2">
        <v>1986</v>
      </c>
      <c r="I114" s="2">
        <v>6</v>
      </c>
      <c r="J114" s="8">
        <v>5</v>
      </c>
      <c r="K114" s="2">
        <v>1986</v>
      </c>
      <c r="L114" s="2">
        <v>1</v>
      </c>
      <c r="M114" s="2">
        <v>2</v>
      </c>
      <c r="N114" s="2">
        <v>1</v>
      </c>
      <c r="O114" s="12">
        <v>31568</v>
      </c>
      <c r="P114" s="12"/>
      <c r="Q114" s="12">
        <v>31568</v>
      </c>
      <c r="R114" s="2"/>
      <c r="S114" s="8">
        <v>0</v>
      </c>
      <c r="T114" s="8">
        <v>0</v>
      </c>
      <c r="U114" s="8">
        <f t="shared" si="0"/>
        <v>0</v>
      </c>
      <c r="V114" s="8">
        <v>-99</v>
      </c>
      <c r="W114" s="4">
        <v>1.1</v>
      </c>
    </row>
    <row r="115" spans="1:23" ht="12.75">
      <c r="A115" s="3">
        <v>6201985</v>
      </c>
      <c r="B115" s="3">
        <v>6200000</v>
      </c>
      <c r="C115">
        <v>2540</v>
      </c>
      <c r="D115" t="s">
        <v>65</v>
      </c>
      <c r="E115">
        <v>620</v>
      </c>
      <c r="F115">
        <v>8</v>
      </c>
      <c r="G115" s="7">
        <v>20</v>
      </c>
      <c r="H115">
        <v>1985</v>
      </c>
      <c r="I115">
        <v>8</v>
      </c>
      <c r="J115" s="7">
        <v>22</v>
      </c>
      <c r="K115">
        <v>1985</v>
      </c>
      <c r="L115">
        <v>1</v>
      </c>
      <c r="M115">
        <v>3</v>
      </c>
      <c r="N115">
        <v>1</v>
      </c>
      <c r="O115" s="11">
        <v>31279</v>
      </c>
      <c r="Q115" s="11">
        <v>31281</v>
      </c>
      <c r="S115" s="7">
        <v>0</v>
      </c>
      <c r="T115" s="7">
        <v>0</v>
      </c>
      <c r="U115" s="7">
        <f t="shared" si="0"/>
        <v>0</v>
      </c>
      <c r="V115" s="9">
        <v>-99</v>
      </c>
      <c r="W115" s="5">
        <v>1.1</v>
      </c>
    </row>
    <row r="116" spans="1:23" ht="12.75">
      <c r="A116" s="3">
        <v>6161985</v>
      </c>
      <c r="B116" s="3">
        <v>6160000</v>
      </c>
      <c r="C116">
        <v>2540</v>
      </c>
      <c r="D116" t="s">
        <v>64</v>
      </c>
      <c r="E116">
        <v>616</v>
      </c>
      <c r="F116">
        <v>8</v>
      </c>
      <c r="G116" s="7">
        <v>20</v>
      </c>
      <c r="H116">
        <v>1985</v>
      </c>
      <c r="I116">
        <v>8</v>
      </c>
      <c r="J116" s="7">
        <v>22</v>
      </c>
      <c r="K116">
        <v>1985</v>
      </c>
      <c r="L116">
        <v>0</v>
      </c>
      <c r="M116">
        <v>3</v>
      </c>
      <c r="N116">
        <v>1</v>
      </c>
      <c r="O116" s="11">
        <v>31279</v>
      </c>
      <c r="Q116" s="11">
        <v>31281</v>
      </c>
      <c r="S116" s="7">
        <v>0</v>
      </c>
      <c r="T116" s="7">
        <v>0</v>
      </c>
      <c r="U116" s="7">
        <f t="shared" si="0"/>
        <v>0</v>
      </c>
      <c r="V116" s="9">
        <v>-99</v>
      </c>
      <c r="W116" s="5">
        <v>1.1</v>
      </c>
    </row>
    <row r="117" spans="1:23" ht="12.75">
      <c r="A117" s="3">
        <v>2201984</v>
      </c>
      <c r="B117" s="3">
        <v>2201984</v>
      </c>
      <c r="C117" s="2">
        <v>2541</v>
      </c>
      <c r="D117" s="2" t="s">
        <v>67</v>
      </c>
      <c r="E117" s="2">
        <v>220</v>
      </c>
      <c r="F117" s="2">
        <v>3</v>
      </c>
      <c r="G117" s="8">
        <v>7</v>
      </c>
      <c r="H117" s="2">
        <v>1984</v>
      </c>
      <c r="I117" s="2">
        <v>3</v>
      </c>
      <c r="J117" s="8">
        <v>7</v>
      </c>
      <c r="K117" s="2">
        <v>1984</v>
      </c>
      <c r="L117" s="2">
        <v>1</v>
      </c>
      <c r="M117" s="2">
        <v>4</v>
      </c>
      <c r="N117" s="2">
        <v>1</v>
      </c>
      <c r="O117" s="12">
        <v>30748</v>
      </c>
      <c r="P117" s="12">
        <v>30748</v>
      </c>
      <c r="Q117" s="12">
        <v>30748</v>
      </c>
      <c r="R117" s="2">
        <v>1984</v>
      </c>
      <c r="S117" s="8">
        <v>1</v>
      </c>
      <c r="T117" s="8">
        <v>1</v>
      </c>
      <c r="U117" s="8">
        <f t="shared" si="0"/>
        <v>0</v>
      </c>
      <c r="V117" s="8">
        <v>0</v>
      </c>
      <c r="W117" s="4">
        <v>1.1</v>
      </c>
    </row>
    <row r="118" spans="1:93" s="2" customFormat="1" ht="12.75">
      <c r="A118" s="3">
        <v>2301984</v>
      </c>
      <c r="B118" s="3">
        <v>2301984</v>
      </c>
      <c r="C118" s="2">
        <v>2541</v>
      </c>
      <c r="D118" s="2" t="s">
        <v>66</v>
      </c>
      <c r="E118" s="2">
        <v>230</v>
      </c>
      <c r="F118" s="2">
        <v>3</v>
      </c>
      <c r="G118" s="8">
        <v>7</v>
      </c>
      <c r="H118" s="2">
        <v>1984</v>
      </c>
      <c r="I118" s="2">
        <v>3</v>
      </c>
      <c r="J118" s="8">
        <v>7</v>
      </c>
      <c r="K118" s="2">
        <v>1984</v>
      </c>
      <c r="L118" s="2">
        <v>0</v>
      </c>
      <c r="M118" s="2">
        <v>1</v>
      </c>
      <c r="N118" s="2">
        <v>1</v>
      </c>
      <c r="O118" s="12">
        <v>30748</v>
      </c>
      <c r="P118" s="12">
        <v>30748</v>
      </c>
      <c r="Q118" s="12">
        <v>30748</v>
      </c>
      <c r="R118" s="2">
        <v>1984</v>
      </c>
      <c r="S118" s="8">
        <v>0</v>
      </c>
      <c r="T118" s="8">
        <v>-1</v>
      </c>
      <c r="U118" s="8">
        <f t="shared" si="0"/>
        <v>0</v>
      </c>
      <c r="V118" s="8">
        <v>0</v>
      </c>
      <c r="W118" s="4">
        <v>1.1</v>
      </c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</row>
    <row r="119" spans="1:23" ht="12.75">
      <c r="A119" s="3">
        <v>2051984</v>
      </c>
      <c r="B119" s="3">
        <v>2051984</v>
      </c>
      <c r="C119">
        <v>2542</v>
      </c>
      <c r="D119" t="s">
        <v>68</v>
      </c>
      <c r="E119">
        <v>205</v>
      </c>
      <c r="F119">
        <v>10</v>
      </c>
      <c r="G119" s="7">
        <v>20</v>
      </c>
      <c r="H119">
        <v>1984</v>
      </c>
      <c r="I119">
        <v>10</v>
      </c>
      <c r="J119" s="7">
        <v>20</v>
      </c>
      <c r="K119">
        <v>1984</v>
      </c>
      <c r="L119">
        <v>1</v>
      </c>
      <c r="M119">
        <v>4</v>
      </c>
      <c r="N119">
        <v>1</v>
      </c>
      <c r="O119" s="11">
        <v>30975</v>
      </c>
      <c r="P119" s="11">
        <v>30975</v>
      </c>
      <c r="Q119" s="11">
        <v>30975</v>
      </c>
      <c r="R119">
        <v>1984</v>
      </c>
      <c r="S119" s="7">
        <v>1</v>
      </c>
      <c r="T119" s="7">
        <v>1</v>
      </c>
      <c r="U119" s="7">
        <f t="shared" si="0"/>
        <v>0</v>
      </c>
      <c r="V119" s="9">
        <v>0</v>
      </c>
      <c r="W119" s="5">
        <v>1.1</v>
      </c>
    </row>
    <row r="120" spans="1:23" ht="12.75">
      <c r="A120" s="3">
        <v>2301984</v>
      </c>
      <c r="B120" s="3">
        <v>2301984</v>
      </c>
      <c r="C120">
        <v>2542</v>
      </c>
      <c r="D120" t="s">
        <v>66</v>
      </c>
      <c r="E120">
        <v>230</v>
      </c>
      <c r="F120">
        <v>10</v>
      </c>
      <c r="G120" s="7">
        <v>20</v>
      </c>
      <c r="H120">
        <v>1984</v>
      </c>
      <c r="I120">
        <v>10</v>
      </c>
      <c r="J120" s="7">
        <v>20</v>
      </c>
      <c r="K120">
        <v>1984</v>
      </c>
      <c r="L120">
        <v>0</v>
      </c>
      <c r="M120">
        <v>1</v>
      </c>
      <c r="N120">
        <v>1</v>
      </c>
      <c r="O120" s="11">
        <v>30975</v>
      </c>
      <c r="P120" s="11">
        <v>30975</v>
      </c>
      <c r="Q120" s="11">
        <v>30975</v>
      </c>
      <c r="R120">
        <v>1984</v>
      </c>
      <c r="S120" s="7">
        <v>0</v>
      </c>
      <c r="T120" s="7">
        <v>-1</v>
      </c>
      <c r="U120" s="7">
        <f t="shared" si="0"/>
        <v>0</v>
      </c>
      <c r="V120" s="9">
        <v>0</v>
      </c>
      <c r="W120" s="5">
        <v>1.1</v>
      </c>
    </row>
    <row r="121" spans="1:23" ht="12.75">
      <c r="A121" s="3">
        <v>2051985</v>
      </c>
      <c r="B121" s="3">
        <v>2051985</v>
      </c>
      <c r="C121" s="2">
        <v>2543</v>
      </c>
      <c r="D121" s="2" t="s">
        <v>68</v>
      </c>
      <c r="E121" s="2">
        <v>205</v>
      </c>
      <c r="F121" s="2">
        <v>7</v>
      </c>
      <c r="G121" s="8">
        <v>24</v>
      </c>
      <c r="H121" s="2">
        <v>1985</v>
      </c>
      <c r="I121" s="2">
        <v>11</v>
      </c>
      <c r="J121" s="8">
        <v>28</v>
      </c>
      <c r="K121" s="2">
        <v>1985</v>
      </c>
      <c r="L121" s="2">
        <v>1</v>
      </c>
      <c r="M121" s="2">
        <v>4</v>
      </c>
      <c r="N121" s="2">
        <v>1</v>
      </c>
      <c r="O121" s="12">
        <v>31252</v>
      </c>
      <c r="P121" s="12"/>
      <c r="Q121" s="12">
        <v>31379</v>
      </c>
      <c r="R121" s="2">
        <v>1985</v>
      </c>
      <c r="S121" s="8">
        <v>1</v>
      </c>
      <c r="T121" s="8">
        <v>1</v>
      </c>
      <c r="U121" s="8">
        <f t="shared" si="0"/>
        <v>0</v>
      </c>
      <c r="V121" s="8">
        <v>0</v>
      </c>
      <c r="W121" s="4">
        <v>1.1</v>
      </c>
    </row>
    <row r="122" spans="1:23" ht="12.75">
      <c r="A122" s="3">
        <v>2301985</v>
      </c>
      <c r="B122" s="3">
        <v>2301985</v>
      </c>
      <c r="C122" s="2">
        <v>2543</v>
      </c>
      <c r="D122" s="2" t="s">
        <v>66</v>
      </c>
      <c r="E122" s="2">
        <v>230</v>
      </c>
      <c r="F122" s="2">
        <v>7</v>
      </c>
      <c r="G122" s="8">
        <v>24</v>
      </c>
      <c r="H122" s="2">
        <v>1985</v>
      </c>
      <c r="I122" s="2">
        <v>11</v>
      </c>
      <c r="J122" s="8">
        <v>28</v>
      </c>
      <c r="K122" s="2">
        <v>1985</v>
      </c>
      <c r="L122" s="2">
        <v>0</v>
      </c>
      <c r="M122" s="2">
        <v>1</v>
      </c>
      <c r="N122" s="2">
        <v>1</v>
      </c>
      <c r="O122" s="12">
        <v>31252</v>
      </c>
      <c r="P122" s="12"/>
      <c r="Q122" s="12">
        <v>31379</v>
      </c>
      <c r="R122" s="2">
        <v>1985</v>
      </c>
      <c r="S122" s="8">
        <v>0</v>
      </c>
      <c r="T122" s="8">
        <v>-1</v>
      </c>
      <c r="U122" s="8">
        <f t="shared" si="0"/>
        <v>0</v>
      </c>
      <c r="V122" s="8">
        <v>0</v>
      </c>
      <c r="W122" s="4">
        <v>1.1</v>
      </c>
    </row>
    <row r="123" spans="1:23" ht="12.75">
      <c r="A123" s="3">
        <v>2111985</v>
      </c>
      <c r="B123" s="3">
        <v>2111985</v>
      </c>
      <c r="C123">
        <v>2544</v>
      </c>
      <c r="D123" t="s">
        <v>69</v>
      </c>
      <c r="E123">
        <v>211</v>
      </c>
      <c r="F123">
        <v>7</v>
      </c>
      <c r="G123" s="7">
        <v>19</v>
      </c>
      <c r="H123">
        <v>1985</v>
      </c>
      <c r="I123">
        <v>7</v>
      </c>
      <c r="J123" s="7">
        <v>19</v>
      </c>
      <c r="K123">
        <v>1985</v>
      </c>
      <c r="L123">
        <v>0</v>
      </c>
      <c r="M123">
        <v>1</v>
      </c>
      <c r="N123">
        <v>1</v>
      </c>
      <c r="O123" s="11">
        <v>31247</v>
      </c>
      <c r="P123" s="11">
        <v>31247</v>
      </c>
      <c r="Q123" s="11">
        <v>31247</v>
      </c>
      <c r="R123">
        <v>1985</v>
      </c>
      <c r="S123" s="7">
        <v>0</v>
      </c>
      <c r="T123" s="7">
        <v>-1</v>
      </c>
      <c r="U123" s="7">
        <f t="shared" si="0"/>
        <v>0</v>
      </c>
      <c r="V123" s="9">
        <v>0</v>
      </c>
      <c r="W123" s="5">
        <v>1.1</v>
      </c>
    </row>
    <row r="124" spans="1:23" ht="12.75">
      <c r="A124" s="3">
        <v>6301985</v>
      </c>
      <c r="B124" s="3">
        <v>6301985</v>
      </c>
      <c r="C124">
        <v>2544</v>
      </c>
      <c r="D124" t="s">
        <v>24</v>
      </c>
      <c r="E124">
        <v>630</v>
      </c>
      <c r="F124">
        <v>7</v>
      </c>
      <c r="G124" s="7">
        <v>19</v>
      </c>
      <c r="H124">
        <v>1985</v>
      </c>
      <c r="I124">
        <v>7</v>
      </c>
      <c r="J124" s="7">
        <v>19</v>
      </c>
      <c r="K124">
        <v>1985</v>
      </c>
      <c r="L124">
        <v>1</v>
      </c>
      <c r="M124">
        <v>4</v>
      </c>
      <c r="N124">
        <v>1</v>
      </c>
      <c r="O124" s="11">
        <v>31247</v>
      </c>
      <c r="P124" s="11">
        <v>31247</v>
      </c>
      <c r="Q124" s="11">
        <v>31247</v>
      </c>
      <c r="R124">
        <v>1985</v>
      </c>
      <c r="S124" s="7">
        <v>1</v>
      </c>
      <c r="T124" s="7">
        <v>1</v>
      </c>
      <c r="U124" s="7">
        <f t="shared" si="0"/>
        <v>0</v>
      </c>
      <c r="V124" s="9">
        <v>0</v>
      </c>
      <c r="W124" s="5">
        <v>1.1</v>
      </c>
    </row>
    <row r="125" spans="1:93" s="2" customFormat="1" ht="12.75">
      <c r="A125" s="3">
        <v>6451985</v>
      </c>
      <c r="B125" s="3">
        <v>6451985</v>
      </c>
      <c r="C125" s="2">
        <v>2545</v>
      </c>
      <c r="D125" s="2" t="s">
        <v>26</v>
      </c>
      <c r="E125" s="2">
        <v>645</v>
      </c>
      <c r="F125" s="2">
        <v>7</v>
      </c>
      <c r="G125" s="8">
        <v>10</v>
      </c>
      <c r="H125" s="2">
        <v>1985</v>
      </c>
      <c r="I125" s="2">
        <v>7</v>
      </c>
      <c r="J125" s="8">
        <v>13</v>
      </c>
      <c r="K125" s="2">
        <v>1985</v>
      </c>
      <c r="L125" s="2">
        <v>1</v>
      </c>
      <c r="M125" s="2">
        <v>4</v>
      </c>
      <c r="N125" s="2">
        <v>1</v>
      </c>
      <c r="O125" s="12">
        <v>31238</v>
      </c>
      <c r="P125" s="12"/>
      <c r="Q125" s="12">
        <v>31241</v>
      </c>
      <c r="R125" s="2">
        <v>1985</v>
      </c>
      <c r="S125" s="8">
        <v>1</v>
      </c>
      <c r="T125" s="8">
        <v>1</v>
      </c>
      <c r="U125" s="8">
        <f t="shared" si="0"/>
        <v>0</v>
      </c>
      <c r="V125" s="8">
        <v>0</v>
      </c>
      <c r="W125" s="4">
        <v>1.1</v>
      </c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</row>
    <row r="126" spans="1:93" s="2" customFormat="1" ht="12.75">
      <c r="A126" s="3">
        <v>6401985</v>
      </c>
      <c r="B126" s="3">
        <v>6401985</v>
      </c>
      <c r="C126" s="2">
        <v>2545</v>
      </c>
      <c r="D126" s="2" t="s">
        <v>36</v>
      </c>
      <c r="E126" s="2">
        <v>640</v>
      </c>
      <c r="F126" s="2">
        <v>7</v>
      </c>
      <c r="G126" s="8">
        <v>10</v>
      </c>
      <c r="H126" s="2">
        <v>1985</v>
      </c>
      <c r="I126" s="2">
        <v>7</v>
      </c>
      <c r="J126" s="8">
        <v>13</v>
      </c>
      <c r="K126" s="2">
        <v>1985</v>
      </c>
      <c r="L126" s="2">
        <v>0</v>
      </c>
      <c r="M126" s="2">
        <v>1</v>
      </c>
      <c r="N126" s="2">
        <v>1</v>
      </c>
      <c r="O126" s="12">
        <v>31238</v>
      </c>
      <c r="P126" s="12"/>
      <c r="Q126" s="12">
        <v>31241</v>
      </c>
      <c r="R126" s="2">
        <v>1985</v>
      </c>
      <c r="S126" s="8">
        <v>0</v>
      </c>
      <c r="T126" s="8">
        <v>-1</v>
      </c>
      <c r="U126" s="8">
        <f t="shared" si="0"/>
        <v>0</v>
      </c>
      <c r="V126" s="8">
        <v>0</v>
      </c>
      <c r="W126" s="4">
        <v>1.1</v>
      </c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</row>
    <row r="127" spans="1:23" ht="12.75">
      <c r="A127" s="3">
        <v>941985</v>
      </c>
      <c r="B127" s="3">
        <v>941985</v>
      </c>
      <c r="C127">
        <v>2546</v>
      </c>
      <c r="D127" t="s">
        <v>60</v>
      </c>
      <c r="E127">
        <v>94</v>
      </c>
      <c r="F127">
        <v>5</v>
      </c>
      <c r="G127" s="7">
        <v>31</v>
      </c>
      <c r="H127">
        <v>1985</v>
      </c>
      <c r="I127">
        <v>6</v>
      </c>
      <c r="J127" s="7">
        <v>5</v>
      </c>
      <c r="K127">
        <v>1985</v>
      </c>
      <c r="L127">
        <v>0</v>
      </c>
      <c r="M127">
        <v>4</v>
      </c>
      <c r="N127">
        <v>1</v>
      </c>
      <c r="O127" s="11">
        <v>31198</v>
      </c>
      <c r="P127" s="11">
        <v>31198</v>
      </c>
      <c r="Q127" s="11">
        <v>31203</v>
      </c>
      <c r="R127">
        <v>1985</v>
      </c>
      <c r="S127" s="7">
        <v>0</v>
      </c>
      <c r="T127" s="7">
        <v>-1</v>
      </c>
      <c r="U127" s="7">
        <f t="shared" si="0"/>
        <v>0</v>
      </c>
      <c r="V127" s="9">
        <v>0</v>
      </c>
      <c r="W127" s="5">
        <v>1.1</v>
      </c>
    </row>
    <row r="128" spans="1:93" s="2" customFormat="1" ht="12.75">
      <c r="A128" s="3">
        <v>931985</v>
      </c>
      <c r="B128" s="3">
        <v>931985</v>
      </c>
      <c r="C128">
        <v>2546</v>
      </c>
      <c r="D128" t="s">
        <v>57</v>
      </c>
      <c r="E128">
        <v>93</v>
      </c>
      <c r="F128">
        <v>5</v>
      </c>
      <c r="G128" s="7">
        <v>31</v>
      </c>
      <c r="H128">
        <v>1985</v>
      </c>
      <c r="I128">
        <v>6</v>
      </c>
      <c r="J128" s="7">
        <v>5</v>
      </c>
      <c r="K128">
        <v>1985</v>
      </c>
      <c r="L128">
        <v>1</v>
      </c>
      <c r="M128">
        <v>4</v>
      </c>
      <c r="N128">
        <v>1</v>
      </c>
      <c r="O128" s="11">
        <v>31198</v>
      </c>
      <c r="P128" s="11">
        <v>31198</v>
      </c>
      <c r="Q128" s="11">
        <v>31203</v>
      </c>
      <c r="R128">
        <v>1985</v>
      </c>
      <c r="S128" s="7">
        <v>1</v>
      </c>
      <c r="T128" s="7">
        <v>1</v>
      </c>
      <c r="U128" s="7">
        <f t="shared" si="0"/>
        <v>0</v>
      </c>
      <c r="V128" s="9">
        <v>0</v>
      </c>
      <c r="W128" s="5">
        <v>1.1</v>
      </c>
      <c r="X128" s="3" t="s">
        <v>70</v>
      </c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</row>
    <row r="129" spans="1:93" s="2" customFormat="1" ht="12.75">
      <c r="A129" s="3">
        <v>2601985</v>
      </c>
      <c r="B129" s="3">
        <v>2601985</v>
      </c>
      <c r="C129" s="2">
        <v>2547</v>
      </c>
      <c r="D129" s="2" t="s">
        <v>46</v>
      </c>
      <c r="E129" s="2">
        <v>260</v>
      </c>
      <c r="F129" s="2">
        <v>4</v>
      </c>
      <c r="G129" s="8">
        <v>30</v>
      </c>
      <c r="H129" s="2">
        <v>1985</v>
      </c>
      <c r="I129" s="2">
        <v>4</v>
      </c>
      <c r="J129" s="8">
        <v>30</v>
      </c>
      <c r="K129" s="2">
        <v>1985</v>
      </c>
      <c r="L129" s="2">
        <v>0</v>
      </c>
      <c r="M129" s="2">
        <v>1</v>
      </c>
      <c r="N129" s="2">
        <v>1</v>
      </c>
      <c r="O129" s="12">
        <v>31167</v>
      </c>
      <c r="P129" s="12">
        <v>31167</v>
      </c>
      <c r="Q129" s="12">
        <v>31167</v>
      </c>
      <c r="R129" s="2">
        <v>1985</v>
      </c>
      <c r="S129" s="8">
        <v>0</v>
      </c>
      <c r="T129" s="8">
        <v>-1</v>
      </c>
      <c r="U129" s="8">
        <f t="shared" si="0"/>
        <v>0</v>
      </c>
      <c r="V129" s="8">
        <v>0</v>
      </c>
      <c r="W129" s="4">
        <v>1.1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</row>
    <row r="130" spans="1:23" ht="12.75">
      <c r="A130" s="3">
        <v>6301985</v>
      </c>
      <c r="B130" s="3">
        <v>6301985</v>
      </c>
      <c r="C130" s="2">
        <v>2547</v>
      </c>
      <c r="D130" s="2" t="s">
        <v>24</v>
      </c>
      <c r="E130" s="2">
        <v>630</v>
      </c>
      <c r="F130" s="2">
        <v>4</v>
      </c>
      <c r="G130" s="8">
        <v>30</v>
      </c>
      <c r="H130" s="2">
        <v>1985</v>
      </c>
      <c r="I130" s="2">
        <v>4</v>
      </c>
      <c r="J130" s="8">
        <v>30</v>
      </c>
      <c r="K130" s="2">
        <v>1985</v>
      </c>
      <c r="L130" s="2">
        <v>1</v>
      </c>
      <c r="M130" s="2">
        <v>4</v>
      </c>
      <c r="N130" s="2">
        <v>1</v>
      </c>
      <c r="O130" s="12">
        <v>31167</v>
      </c>
      <c r="P130" s="12">
        <v>31167</v>
      </c>
      <c r="Q130" s="12">
        <v>31167</v>
      </c>
      <c r="R130" s="2">
        <v>1985</v>
      </c>
      <c r="S130" s="8">
        <v>1</v>
      </c>
      <c r="T130" s="8">
        <v>1</v>
      </c>
      <c r="U130" s="8">
        <f t="shared" si="0"/>
        <v>0</v>
      </c>
      <c r="V130" s="8">
        <v>0</v>
      </c>
      <c r="W130" s="4">
        <v>1.1</v>
      </c>
    </row>
    <row r="131" spans="1:23" ht="12.75">
      <c r="A131" s="3">
        <v>6451985</v>
      </c>
      <c r="B131" s="3">
        <v>6451985</v>
      </c>
      <c r="C131">
        <v>2548</v>
      </c>
      <c r="D131" t="s">
        <v>26</v>
      </c>
      <c r="E131">
        <v>645</v>
      </c>
      <c r="F131">
        <v>3</v>
      </c>
      <c r="G131" s="7">
        <v>25</v>
      </c>
      <c r="H131">
        <v>1985</v>
      </c>
      <c r="I131">
        <v>3</v>
      </c>
      <c r="J131" s="7">
        <v>25</v>
      </c>
      <c r="K131">
        <v>1985</v>
      </c>
      <c r="L131">
        <v>1</v>
      </c>
      <c r="M131">
        <v>4</v>
      </c>
      <c r="N131">
        <v>1</v>
      </c>
      <c r="O131" s="11">
        <v>31131</v>
      </c>
      <c r="P131" s="11">
        <v>31131</v>
      </c>
      <c r="Q131" s="11">
        <v>31131</v>
      </c>
      <c r="R131">
        <v>1985</v>
      </c>
      <c r="S131" s="7">
        <v>1</v>
      </c>
      <c r="T131" s="7">
        <v>1</v>
      </c>
      <c r="U131" s="7">
        <f t="shared" si="0"/>
        <v>0</v>
      </c>
      <c r="V131" s="9">
        <v>0</v>
      </c>
      <c r="W131" s="5">
        <v>1.1</v>
      </c>
    </row>
    <row r="132" spans="1:23" ht="12.75">
      <c r="A132" s="3">
        <v>3381985</v>
      </c>
      <c r="B132" s="3">
        <v>3381985</v>
      </c>
      <c r="C132">
        <v>2548</v>
      </c>
      <c r="D132" t="s">
        <v>71</v>
      </c>
      <c r="E132">
        <v>338</v>
      </c>
      <c r="F132">
        <v>3</v>
      </c>
      <c r="G132" s="7">
        <v>25</v>
      </c>
      <c r="H132">
        <v>1985</v>
      </c>
      <c r="I132">
        <v>3</v>
      </c>
      <c r="J132" s="7">
        <v>25</v>
      </c>
      <c r="K132">
        <v>1985</v>
      </c>
      <c r="L132">
        <v>0</v>
      </c>
      <c r="M132">
        <v>1</v>
      </c>
      <c r="N132">
        <v>1</v>
      </c>
      <c r="O132" s="11">
        <v>31131</v>
      </c>
      <c r="P132" s="11">
        <v>31131</v>
      </c>
      <c r="Q132" s="11">
        <v>31131</v>
      </c>
      <c r="R132">
        <v>1985</v>
      </c>
      <c r="S132" s="7">
        <v>0</v>
      </c>
      <c r="T132" s="7">
        <v>-1</v>
      </c>
      <c r="U132" s="7">
        <f t="shared" si="0"/>
        <v>0</v>
      </c>
      <c r="V132" s="9">
        <v>0</v>
      </c>
      <c r="W132" s="5">
        <v>1.1</v>
      </c>
    </row>
    <row r="133" spans="1:23" ht="12.75">
      <c r="A133" s="3">
        <v>6451985</v>
      </c>
      <c r="B133" s="3">
        <v>6451985</v>
      </c>
      <c r="C133" s="2">
        <v>2549</v>
      </c>
      <c r="D133" s="2" t="s">
        <v>26</v>
      </c>
      <c r="E133" s="2">
        <v>645</v>
      </c>
      <c r="F133" s="2">
        <v>3</v>
      </c>
      <c r="G133" s="8">
        <v>25</v>
      </c>
      <c r="H133" s="2">
        <v>1985</v>
      </c>
      <c r="I133" s="2">
        <v>3</v>
      </c>
      <c r="J133" s="8">
        <v>25</v>
      </c>
      <c r="K133" s="2">
        <v>1985</v>
      </c>
      <c r="L133" s="2">
        <v>1</v>
      </c>
      <c r="M133" s="2">
        <v>4</v>
      </c>
      <c r="N133" s="2">
        <v>1</v>
      </c>
      <c r="O133" s="12">
        <v>31131</v>
      </c>
      <c r="P133" s="12">
        <v>31131</v>
      </c>
      <c r="Q133" s="12">
        <v>31131</v>
      </c>
      <c r="R133" s="2">
        <v>1985</v>
      </c>
      <c r="S133" s="8">
        <v>1</v>
      </c>
      <c r="T133" s="8">
        <v>1</v>
      </c>
      <c r="U133" s="8">
        <f t="shared" si="0"/>
        <v>0</v>
      </c>
      <c r="V133" s="8">
        <v>0</v>
      </c>
      <c r="W133" s="4">
        <v>1.1</v>
      </c>
    </row>
    <row r="134" spans="1:23" ht="12.75">
      <c r="A134" s="3">
        <v>3251985</v>
      </c>
      <c r="B134" s="3">
        <v>3251985</v>
      </c>
      <c r="C134" s="2">
        <v>2549</v>
      </c>
      <c r="D134" s="2" t="s">
        <v>47</v>
      </c>
      <c r="E134" s="2">
        <v>325</v>
      </c>
      <c r="F134" s="2">
        <v>3</v>
      </c>
      <c r="G134" s="8">
        <v>25</v>
      </c>
      <c r="H134" s="2">
        <v>1985</v>
      </c>
      <c r="I134" s="2">
        <v>3</v>
      </c>
      <c r="J134" s="8">
        <v>25</v>
      </c>
      <c r="K134" s="2">
        <v>1985</v>
      </c>
      <c r="L134" s="2">
        <v>0</v>
      </c>
      <c r="M134" s="2">
        <v>1</v>
      </c>
      <c r="N134" s="2">
        <v>1</v>
      </c>
      <c r="O134" s="12">
        <v>31131</v>
      </c>
      <c r="P134" s="12">
        <v>31131</v>
      </c>
      <c r="Q134" s="12">
        <v>31131</v>
      </c>
      <c r="R134" s="2">
        <v>1985</v>
      </c>
      <c r="S134" s="8">
        <v>0</v>
      </c>
      <c r="T134" s="8">
        <v>-1</v>
      </c>
      <c r="U134" s="8">
        <f t="shared" si="0"/>
        <v>0</v>
      </c>
      <c r="V134" s="8">
        <v>0</v>
      </c>
      <c r="W134" s="4">
        <v>1.1</v>
      </c>
    </row>
    <row r="135" spans="1:93" s="2" customFormat="1" ht="12.75">
      <c r="A135" s="3">
        <v>7101985</v>
      </c>
      <c r="B135" s="3">
        <v>7101985</v>
      </c>
      <c r="C135">
        <v>2550</v>
      </c>
      <c r="D135" t="s">
        <v>22</v>
      </c>
      <c r="E135">
        <v>710</v>
      </c>
      <c r="F135">
        <v>3</v>
      </c>
      <c r="G135" s="7">
        <v>22</v>
      </c>
      <c r="H135">
        <v>1985</v>
      </c>
      <c r="I135">
        <v>3</v>
      </c>
      <c r="J135" s="7">
        <v>27</v>
      </c>
      <c r="K135">
        <v>1985</v>
      </c>
      <c r="L135">
        <v>0</v>
      </c>
      <c r="M135">
        <v>3</v>
      </c>
      <c r="N135">
        <v>1</v>
      </c>
      <c r="O135" s="11">
        <v>31128</v>
      </c>
      <c r="P135" s="11"/>
      <c r="Q135" s="11">
        <v>31133</v>
      </c>
      <c r="R135">
        <v>1985</v>
      </c>
      <c r="S135" s="7">
        <v>0</v>
      </c>
      <c r="T135" s="7">
        <v>-1</v>
      </c>
      <c r="U135" s="7">
        <f t="shared" si="0"/>
        <v>0</v>
      </c>
      <c r="V135" s="9">
        <v>0</v>
      </c>
      <c r="W135" s="5">
        <v>1.1</v>
      </c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</row>
    <row r="136" spans="1:93" s="2" customFormat="1" ht="12.75">
      <c r="A136" s="3">
        <v>7321985</v>
      </c>
      <c r="B136" s="3">
        <v>7321985</v>
      </c>
      <c r="C136">
        <v>2550</v>
      </c>
      <c r="D136" t="s">
        <v>40</v>
      </c>
      <c r="E136">
        <v>732</v>
      </c>
      <c r="F136">
        <v>3</v>
      </c>
      <c r="G136" s="7">
        <v>22</v>
      </c>
      <c r="H136">
        <v>1985</v>
      </c>
      <c r="I136">
        <v>3</v>
      </c>
      <c r="J136" s="7">
        <v>27</v>
      </c>
      <c r="K136">
        <v>1985</v>
      </c>
      <c r="L136">
        <v>1</v>
      </c>
      <c r="M136">
        <v>4</v>
      </c>
      <c r="N136">
        <v>1</v>
      </c>
      <c r="O136" s="11">
        <v>31128</v>
      </c>
      <c r="P136" s="11"/>
      <c r="Q136" s="11">
        <v>31133</v>
      </c>
      <c r="R136">
        <v>1985</v>
      </c>
      <c r="S136" s="7">
        <v>1</v>
      </c>
      <c r="T136" s="7">
        <v>1</v>
      </c>
      <c r="U136" s="7">
        <f t="shared" si="0"/>
        <v>0</v>
      </c>
      <c r="V136" s="9">
        <v>0</v>
      </c>
      <c r="W136" s="5">
        <v>1.1</v>
      </c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</row>
    <row r="137" spans="1:93" s="2" customFormat="1" ht="12.75">
      <c r="A137" s="3">
        <v>6301985</v>
      </c>
      <c r="B137" s="3">
        <v>6301985</v>
      </c>
      <c r="C137" s="2">
        <v>2551</v>
      </c>
      <c r="D137" s="2" t="s">
        <v>24</v>
      </c>
      <c r="E137" s="2">
        <v>630</v>
      </c>
      <c r="F137" s="2">
        <v>3</v>
      </c>
      <c r="G137" s="8">
        <v>19</v>
      </c>
      <c r="H137" s="2">
        <v>1985</v>
      </c>
      <c r="I137" s="2">
        <v>3</v>
      </c>
      <c r="J137" s="8">
        <v>19</v>
      </c>
      <c r="K137" s="2">
        <v>1985</v>
      </c>
      <c r="L137" s="2">
        <v>1</v>
      </c>
      <c r="M137" s="2">
        <v>4</v>
      </c>
      <c r="N137" s="2">
        <v>1</v>
      </c>
      <c r="O137" s="12">
        <v>31125</v>
      </c>
      <c r="P137" s="12">
        <v>31125</v>
      </c>
      <c r="Q137" s="12">
        <v>31125</v>
      </c>
      <c r="R137" s="2">
        <v>1985</v>
      </c>
      <c r="S137" s="8">
        <v>1</v>
      </c>
      <c r="T137" s="8">
        <v>1</v>
      </c>
      <c r="U137" s="8">
        <f t="shared" si="0"/>
        <v>0</v>
      </c>
      <c r="V137" s="8">
        <v>0</v>
      </c>
      <c r="W137" s="4">
        <v>1.1</v>
      </c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</row>
    <row r="138" spans="1:93" s="2" customFormat="1" ht="12.75">
      <c r="A138" s="3">
        <v>2001985</v>
      </c>
      <c r="B138" s="3">
        <v>2001985</v>
      </c>
      <c r="C138" s="2">
        <v>2551</v>
      </c>
      <c r="D138" s="2" t="s">
        <v>44</v>
      </c>
      <c r="E138" s="2">
        <v>200</v>
      </c>
      <c r="F138" s="2">
        <v>3</v>
      </c>
      <c r="G138" s="8">
        <v>19</v>
      </c>
      <c r="H138" s="2">
        <v>1985</v>
      </c>
      <c r="I138" s="2">
        <v>3</v>
      </c>
      <c r="J138" s="8">
        <v>19</v>
      </c>
      <c r="K138" s="2">
        <v>1985</v>
      </c>
      <c r="L138" s="2">
        <v>0</v>
      </c>
      <c r="M138" s="2">
        <v>1</v>
      </c>
      <c r="N138" s="2">
        <v>1</v>
      </c>
      <c r="O138" s="12">
        <v>31125</v>
      </c>
      <c r="P138" s="12">
        <v>31125</v>
      </c>
      <c r="Q138" s="12">
        <v>31125</v>
      </c>
      <c r="R138" s="2">
        <v>1985</v>
      </c>
      <c r="S138" s="8">
        <v>0</v>
      </c>
      <c r="T138" s="8">
        <v>-1</v>
      </c>
      <c r="U138" s="8">
        <f t="shared" si="0"/>
        <v>0</v>
      </c>
      <c r="V138" s="8">
        <v>0</v>
      </c>
      <c r="W138" s="4">
        <v>1.1</v>
      </c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</row>
    <row r="139" spans="1:23" ht="12.75">
      <c r="A139" s="3">
        <v>6451985</v>
      </c>
      <c r="B139" s="3">
        <v>6451985</v>
      </c>
      <c r="C139">
        <v>2552</v>
      </c>
      <c r="D139" t="s">
        <v>26</v>
      </c>
      <c r="E139">
        <v>645</v>
      </c>
      <c r="F139">
        <v>3</v>
      </c>
      <c r="G139" s="7">
        <v>15</v>
      </c>
      <c r="H139">
        <v>1985</v>
      </c>
      <c r="I139">
        <v>3</v>
      </c>
      <c r="J139" s="7">
        <v>15</v>
      </c>
      <c r="K139">
        <v>1985</v>
      </c>
      <c r="L139">
        <v>1</v>
      </c>
      <c r="M139">
        <v>4</v>
      </c>
      <c r="N139">
        <v>1</v>
      </c>
      <c r="O139" s="11">
        <v>31121</v>
      </c>
      <c r="P139" s="11">
        <v>31121</v>
      </c>
      <c r="Q139" s="11">
        <v>31121</v>
      </c>
      <c r="R139">
        <v>1985</v>
      </c>
      <c r="S139" s="7">
        <v>1</v>
      </c>
      <c r="T139" s="7">
        <v>1</v>
      </c>
      <c r="U139" s="7">
        <f t="shared" si="0"/>
        <v>0</v>
      </c>
      <c r="V139" s="9">
        <v>0</v>
      </c>
      <c r="W139" s="5">
        <v>1.1</v>
      </c>
    </row>
    <row r="140" spans="1:23" ht="12.75">
      <c r="A140" s="3">
        <v>951985</v>
      </c>
      <c r="B140" s="3">
        <v>951985</v>
      </c>
      <c r="C140">
        <v>2552</v>
      </c>
      <c r="D140" t="s">
        <v>72</v>
      </c>
      <c r="E140">
        <v>95</v>
      </c>
      <c r="F140">
        <v>3</v>
      </c>
      <c r="G140" s="7">
        <v>15</v>
      </c>
      <c r="H140">
        <v>1985</v>
      </c>
      <c r="I140">
        <v>3</v>
      </c>
      <c r="J140" s="7">
        <v>15</v>
      </c>
      <c r="K140">
        <v>1985</v>
      </c>
      <c r="L140">
        <v>0</v>
      </c>
      <c r="M140">
        <v>1</v>
      </c>
      <c r="N140">
        <v>1</v>
      </c>
      <c r="O140" s="11">
        <v>31121</v>
      </c>
      <c r="P140" s="11">
        <v>31121</v>
      </c>
      <c r="Q140" s="11">
        <v>31121</v>
      </c>
      <c r="R140">
        <v>1985</v>
      </c>
      <c r="S140" s="7">
        <v>0</v>
      </c>
      <c r="T140" s="7">
        <v>-1</v>
      </c>
      <c r="U140" s="7">
        <f t="shared" si="0"/>
        <v>0</v>
      </c>
      <c r="V140" s="9">
        <v>0</v>
      </c>
      <c r="W140" s="5">
        <v>1.1</v>
      </c>
    </row>
    <row r="141" spans="1:93" s="2" customFormat="1" ht="12.75">
      <c r="A141" s="3">
        <v>6301985</v>
      </c>
      <c r="B141" s="3">
        <v>6301985</v>
      </c>
      <c r="C141" s="2">
        <v>2553</v>
      </c>
      <c r="D141" s="2" t="s">
        <v>24</v>
      </c>
      <c r="E141" s="2">
        <v>630</v>
      </c>
      <c r="F141" s="2">
        <v>2</v>
      </c>
      <c r="G141" s="8">
        <v>21</v>
      </c>
      <c r="H141" s="2">
        <v>1985</v>
      </c>
      <c r="I141" s="2">
        <v>2</v>
      </c>
      <c r="J141" s="8">
        <v>21</v>
      </c>
      <c r="K141" s="2">
        <v>1985</v>
      </c>
      <c r="L141" s="2">
        <v>1</v>
      </c>
      <c r="M141" s="2">
        <v>4</v>
      </c>
      <c r="N141" s="2">
        <v>1</v>
      </c>
      <c r="O141" s="12">
        <v>31099</v>
      </c>
      <c r="P141" s="12">
        <v>31099</v>
      </c>
      <c r="Q141" s="12">
        <v>31099</v>
      </c>
      <c r="R141" s="2">
        <v>1985</v>
      </c>
      <c r="S141" s="8">
        <v>1</v>
      </c>
      <c r="T141" s="8">
        <v>1</v>
      </c>
      <c r="U141" s="8">
        <f t="shared" si="0"/>
        <v>0</v>
      </c>
      <c r="V141" s="8">
        <v>0</v>
      </c>
      <c r="W141" s="4">
        <v>1.1</v>
      </c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</row>
    <row r="142" spans="1:93" s="2" customFormat="1" ht="12.75">
      <c r="A142" s="3">
        <v>6701985</v>
      </c>
      <c r="B142" s="3">
        <v>6701985</v>
      </c>
      <c r="C142" s="2">
        <v>2553</v>
      </c>
      <c r="D142" s="2" t="s">
        <v>31</v>
      </c>
      <c r="E142" s="2">
        <v>670</v>
      </c>
      <c r="F142" s="2">
        <v>2</v>
      </c>
      <c r="G142" s="8">
        <v>21</v>
      </c>
      <c r="H142" s="2">
        <v>1985</v>
      </c>
      <c r="I142" s="2">
        <v>2</v>
      </c>
      <c r="J142" s="8">
        <v>21</v>
      </c>
      <c r="K142" s="2">
        <v>1985</v>
      </c>
      <c r="L142" s="2">
        <v>0</v>
      </c>
      <c r="M142" s="2">
        <v>1</v>
      </c>
      <c r="N142" s="2">
        <v>1</v>
      </c>
      <c r="O142" s="12">
        <v>31099</v>
      </c>
      <c r="P142" s="12">
        <v>31099</v>
      </c>
      <c r="Q142" s="12">
        <v>31099</v>
      </c>
      <c r="R142" s="2">
        <v>1985</v>
      </c>
      <c r="S142" s="8">
        <v>0</v>
      </c>
      <c r="T142" s="8">
        <v>-1</v>
      </c>
      <c r="U142" s="8">
        <f t="shared" si="0"/>
        <v>0</v>
      </c>
      <c r="V142" s="8">
        <v>0</v>
      </c>
      <c r="W142" s="4">
        <v>1.1</v>
      </c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</row>
    <row r="143" spans="1:23" ht="12.75">
      <c r="A143" s="3">
        <v>6301985</v>
      </c>
      <c r="B143" s="3">
        <v>6301985</v>
      </c>
      <c r="C143">
        <v>2554</v>
      </c>
      <c r="D143" t="s">
        <v>24</v>
      </c>
      <c r="E143">
        <v>630</v>
      </c>
      <c r="F143">
        <v>2</v>
      </c>
      <c r="G143" s="7">
        <v>20</v>
      </c>
      <c r="H143">
        <v>1985</v>
      </c>
      <c r="I143">
        <v>2</v>
      </c>
      <c r="J143" s="7">
        <v>20</v>
      </c>
      <c r="K143">
        <v>1985</v>
      </c>
      <c r="L143">
        <v>1</v>
      </c>
      <c r="M143">
        <v>4</v>
      </c>
      <c r="N143">
        <v>1</v>
      </c>
      <c r="O143" s="11">
        <v>31098</v>
      </c>
      <c r="P143" s="11">
        <v>31098</v>
      </c>
      <c r="Q143" s="11">
        <v>31098</v>
      </c>
      <c r="R143">
        <v>1985</v>
      </c>
      <c r="S143" s="7">
        <v>1</v>
      </c>
      <c r="T143" s="7">
        <v>1</v>
      </c>
      <c r="U143" s="7">
        <f t="shared" si="0"/>
        <v>0</v>
      </c>
      <c r="V143" s="9">
        <v>0</v>
      </c>
      <c r="W143" s="5">
        <v>1.1</v>
      </c>
    </row>
    <row r="144" spans="1:23" ht="12.75">
      <c r="A144" s="3">
        <v>6901985</v>
      </c>
      <c r="B144" s="3">
        <v>6901985</v>
      </c>
      <c r="C144">
        <v>2554</v>
      </c>
      <c r="D144" t="s">
        <v>73</v>
      </c>
      <c r="E144">
        <v>690</v>
      </c>
      <c r="F144">
        <v>2</v>
      </c>
      <c r="G144" s="7">
        <v>20</v>
      </c>
      <c r="H144">
        <v>1985</v>
      </c>
      <c r="I144">
        <v>2</v>
      </c>
      <c r="J144" s="7">
        <v>20</v>
      </c>
      <c r="K144">
        <v>1985</v>
      </c>
      <c r="L144">
        <v>0</v>
      </c>
      <c r="M144">
        <v>1</v>
      </c>
      <c r="N144">
        <v>1</v>
      </c>
      <c r="O144" s="11">
        <v>31098</v>
      </c>
      <c r="P144" s="11">
        <v>31098</v>
      </c>
      <c r="Q144" s="11">
        <v>31098</v>
      </c>
      <c r="R144">
        <v>1985</v>
      </c>
      <c r="S144" s="7">
        <v>0</v>
      </c>
      <c r="T144" s="7">
        <v>-1</v>
      </c>
      <c r="U144" s="7">
        <f t="shared" si="0"/>
        <v>0</v>
      </c>
      <c r="V144" s="9">
        <v>0</v>
      </c>
      <c r="W144" s="5">
        <v>1.1</v>
      </c>
    </row>
    <row r="145" spans="1:93" s="2" customFormat="1" ht="12.75">
      <c r="A145" s="3">
        <v>6301985</v>
      </c>
      <c r="B145" s="3">
        <v>6301985</v>
      </c>
      <c r="C145" s="2">
        <v>2555</v>
      </c>
      <c r="D145" s="2" t="s">
        <v>24</v>
      </c>
      <c r="E145" s="2">
        <v>630</v>
      </c>
      <c r="F145" s="2">
        <v>2</v>
      </c>
      <c r="G145" s="8">
        <v>20</v>
      </c>
      <c r="H145" s="2">
        <v>1985</v>
      </c>
      <c r="I145" s="2">
        <v>2</v>
      </c>
      <c r="J145" s="8">
        <v>20</v>
      </c>
      <c r="K145" s="2">
        <v>1985</v>
      </c>
      <c r="L145" s="2">
        <v>1</v>
      </c>
      <c r="M145" s="2">
        <v>4</v>
      </c>
      <c r="N145" s="2">
        <v>1</v>
      </c>
      <c r="O145" s="12">
        <v>31098</v>
      </c>
      <c r="P145" s="12">
        <v>31098</v>
      </c>
      <c r="Q145" s="12">
        <v>31098</v>
      </c>
      <c r="R145" s="2">
        <v>1985</v>
      </c>
      <c r="S145" s="8">
        <v>1</v>
      </c>
      <c r="T145" s="8">
        <v>1</v>
      </c>
      <c r="U145" s="8">
        <f t="shared" si="0"/>
        <v>0</v>
      </c>
      <c r="V145" s="8">
        <v>0</v>
      </c>
      <c r="W145" s="4">
        <v>1.1</v>
      </c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</row>
    <row r="146" spans="1:93" s="2" customFormat="1" ht="12.75">
      <c r="A146" s="3">
        <v>7321985</v>
      </c>
      <c r="B146" s="3">
        <v>7321985</v>
      </c>
      <c r="C146" s="2">
        <v>2555</v>
      </c>
      <c r="D146" s="2" t="s">
        <v>40</v>
      </c>
      <c r="E146" s="2">
        <v>732</v>
      </c>
      <c r="F146" s="2">
        <v>2</v>
      </c>
      <c r="G146" s="8">
        <v>20</v>
      </c>
      <c r="H146" s="2">
        <v>1985</v>
      </c>
      <c r="I146" s="2">
        <v>2</v>
      </c>
      <c r="J146" s="8">
        <v>20</v>
      </c>
      <c r="K146" s="2">
        <v>1985</v>
      </c>
      <c r="L146" s="2">
        <v>0</v>
      </c>
      <c r="M146" s="2">
        <v>1</v>
      </c>
      <c r="N146" s="2">
        <v>1</v>
      </c>
      <c r="O146" s="12">
        <v>31098</v>
      </c>
      <c r="P146" s="12">
        <v>31098</v>
      </c>
      <c r="Q146" s="12">
        <v>31098</v>
      </c>
      <c r="R146" s="2">
        <v>1985</v>
      </c>
      <c r="S146" s="8">
        <v>0</v>
      </c>
      <c r="T146" s="8">
        <v>-1</v>
      </c>
      <c r="U146" s="8">
        <f t="shared" si="0"/>
        <v>0</v>
      </c>
      <c r="V146" s="8">
        <v>0</v>
      </c>
      <c r="W146" s="4">
        <v>1.1</v>
      </c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</row>
    <row r="147" spans="1:93" s="2" customFormat="1" ht="12.75">
      <c r="A147" s="3">
        <v>3901985</v>
      </c>
      <c r="B147" s="3">
        <v>3900000</v>
      </c>
      <c r="C147">
        <v>2557</v>
      </c>
      <c r="D147" t="s">
        <v>74</v>
      </c>
      <c r="E147">
        <v>390</v>
      </c>
      <c r="F147">
        <v>9</v>
      </c>
      <c r="G147" s="7">
        <v>23</v>
      </c>
      <c r="H147">
        <v>1985</v>
      </c>
      <c r="I147">
        <v>1</v>
      </c>
      <c r="J147" s="7">
        <v>3</v>
      </c>
      <c r="K147">
        <v>1986</v>
      </c>
      <c r="L147">
        <v>0</v>
      </c>
      <c r="M147">
        <v>1</v>
      </c>
      <c r="N147">
        <v>1</v>
      </c>
      <c r="O147" s="11">
        <v>31313</v>
      </c>
      <c r="P147" s="11"/>
      <c r="Q147" s="11">
        <v>31415</v>
      </c>
      <c r="R147"/>
      <c r="S147" s="7">
        <v>0</v>
      </c>
      <c r="T147" s="7">
        <v>-1</v>
      </c>
      <c r="U147" s="7">
        <f t="shared" si="0"/>
        <v>0</v>
      </c>
      <c r="V147" s="9">
        <v>0</v>
      </c>
      <c r="W147" s="5">
        <v>1.1</v>
      </c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</row>
    <row r="148" spans="1:93" s="2" customFormat="1" ht="12.75">
      <c r="A148" s="3">
        <v>6301985</v>
      </c>
      <c r="B148" s="3">
        <v>6300000</v>
      </c>
      <c r="C148">
        <v>2557</v>
      </c>
      <c r="D148" t="s">
        <v>24</v>
      </c>
      <c r="E148">
        <v>630</v>
      </c>
      <c r="F148">
        <v>9</v>
      </c>
      <c r="G148" s="7">
        <v>23</v>
      </c>
      <c r="H148">
        <v>1985</v>
      </c>
      <c r="I148">
        <v>1</v>
      </c>
      <c r="J148" s="7">
        <v>3</v>
      </c>
      <c r="K148">
        <v>1986</v>
      </c>
      <c r="L148">
        <v>1</v>
      </c>
      <c r="M148">
        <v>4</v>
      </c>
      <c r="N148">
        <v>1</v>
      </c>
      <c r="O148" s="11">
        <v>31313</v>
      </c>
      <c r="P148" s="11"/>
      <c r="Q148" s="11">
        <v>31415</v>
      </c>
      <c r="R148"/>
      <c r="S148" s="7">
        <v>1</v>
      </c>
      <c r="T148" s="7">
        <v>1</v>
      </c>
      <c r="U148" s="7">
        <f t="shared" si="0"/>
        <v>0</v>
      </c>
      <c r="V148" s="9">
        <v>0</v>
      </c>
      <c r="W148" s="5">
        <v>1.1</v>
      </c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</row>
    <row r="149" spans="1:23" ht="12.75">
      <c r="A149" s="3">
        <v>6301985</v>
      </c>
      <c r="B149" s="3">
        <v>6301985</v>
      </c>
      <c r="C149" s="2">
        <v>2558</v>
      </c>
      <c r="D149" s="2" t="s">
        <v>24</v>
      </c>
      <c r="E149" s="2">
        <v>630</v>
      </c>
      <c r="F149" s="2">
        <v>9</v>
      </c>
      <c r="G149" s="8">
        <v>7</v>
      </c>
      <c r="H149" s="2">
        <v>1985</v>
      </c>
      <c r="I149" s="2">
        <v>9</v>
      </c>
      <c r="J149" s="8">
        <v>7</v>
      </c>
      <c r="K149" s="2">
        <v>1985</v>
      </c>
      <c r="L149" s="2">
        <v>1</v>
      </c>
      <c r="M149" s="2">
        <v>4</v>
      </c>
      <c r="N149" s="2">
        <v>1</v>
      </c>
      <c r="O149" s="12">
        <v>31297</v>
      </c>
      <c r="P149" s="12">
        <v>31297</v>
      </c>
      <c r="Q149" s="12">
        <v>31297</v>
      </c>
      <c r="R149" s="2">
        <v>1985</v>
      </c>
      <c r="S149" s="8">
        <v>1</v>
      </c>
      <c r="T149" s="8">
        <v>1</v>
      </c>
      <c r="U149" s="8">
        <f t="shared" si="0"/>
        <v>0</v>
      </c>
      <c r="V149" s="8">
        <v>0</v>
      </c>
      <c r="W149" s="4">
        <v>1.1</v>
      </c>
    </row>
    <row r="150" spans="1:93" s="2" customFormat="1" ht="12.75">
      <c r="A150" s="3">
        <v>3251985</v>
      </c>
      <c r="B150" s="3">
        <v>3251985</v>
      </c>
      <c r="C150" s="2">
        <v>2558</v>
      </c>
      <c r="D150" s="2" t="s">
        <v>47</v>
      </c>
      <c r="E150" s="2">
        <v>325</v>
      </c>
      <c r="F150" s="2">
        <v>9</v>
      </c>
      <c r="G150" s="8">
        <v>7</v>
      </c>
      <c r="H150" s="2">
        <v>1985</v>
      </c>
      <c r="I150" s="2">
        <v>9</v>
      </c>
      <c r="J150" s="8">
        <v>7</v>
      </c>
      <c r="K150" s="2">
        <v>1985</v>
      </c>
      <c r="L150" s="2">
        <v>0</v>
      </c>
      <c r="M150" s="2">
        <v>1</v>
      </c>
      <c r="N150" s="2">
        <v>1</v>
      </c>
      <c r="O150" s="12">
        <v>31297</v>
      </c>
      <c r="P150" s="12">
        <v>31297</v>
      </c>
      <c r="Q150" s="12">
        <v>31297</v>
      </c>
      <c r="R150" s="2">
        <v>1985</v>
      </c>
      <c r="S150" s="8">
        <v>0</v>
      </c>
      <c r="T150" s="8">
        <v>-1</v>
      </c>
      <c r="U150" s="8">
        <f t="shared" si="0"/>
        <v>0</v>
      </c>
      <c r="V150" s="8">
        <v>0</v>
      </c>
      <c r="W150" s="4">
        <v>1.1</v>
      </c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</row>
    <row r="151" spans="1:24" ht="12.75">
      <c r="A151" s="3">
        <v>3151985</v>
      </c>
      <c r="B151" s="3">
        <v>3151985</v>
      </c>
      <c r="C151">
        <v>2559</v>
      </c>
      <c r="D151" t="s">
        <v>50</v>
      </c>
      <c r="E151">
        <v>315</v>
      </c>
      <c r="F151">
        <v>9</v>
      </c>
      <c r="G151" s="7">
        <v>29</v>
      </c>
      <c r="H151">
        <v>1985</v>
      </c>
      <c r="I151">
        <v>9</v>
      </c>
      <c r="J151" s="7">
        <v>29</v>
      </c>
      <c r="K151">
        <v>1985</v>
      </c>
      <c r="L151">
        <v>1</v>
      </c>
      <c r="M151">
        <v>4</v>
      </c>
      <c r="N151">
        <v>1</v>
      </c>
      <c r="O151" s="11">
        <v>31319</v>
      </c>
      <c r="P151" s="11">
        <v>31319</v>
      </c>
      <c r="Q151" s="11">
        <v>31319</v>
      </c>
      <c r="R151">
        <v>1985</v>
      </c>
      <c r="S151" s="7">
        <v>1</v>
      </c>
      <c r="T151" s="7">
        <v>1</v>
      </c>
      <c r="U151" s="7">
        <f t="shared" si="0"/>
        <v>0</v>
      </c>
      <c r="V151" s="9">
        <v>0</v>
      </c>
      <c r="W151" s="5">
        <v>1.1</v>
      </c>
      <c r="X151" s="3" t="s">
        <v>75</v>
      </c>
    </row>
    <row r="152" spans="1:23" ht="12.75">
      <c r="A152" s="3">
        <v>2601985</v>
      </c>
      <c r="B152" s="3">
        <v>2601985</v>
      </c>
      <c r="C152">
        <v>2559</v>
      </c>
      <c r="D152" t="s">
        <v>46</v>
      </c>
      <c r="E152">
        <v>260</v>
      </c>
      <c r="F152">
        <v>9</v>
      </c>
      <c r="G152" s="7">
        <v>29</v>
      </c>
      <c r="H152">
        <v>1985</v>
      </c>
      <c r="I152">
        <v>9</v>
      </c>
      <c r="J152" s="7">
        <v>29</v>
      </c>
      <c r="K152">
        <v>1985</v>
      </c>
      <c r="L152">
        <v>0</v>
      </c>
      <c r="M152">
        <v>1</v>
      </c>
      <c r="N152">
        <v>1</v>
      </c>
      <c r="O152" s="11">
        <v>31319</v>
      </c>
      <c r="P152" s="11">
        <v>31319</v>
      </c>
      <c r="Q152" s="11">
        <v>31319</v>
      </c>
      <c r="R152">
        <v>1985</v>
      </c>
      <c r="S152" s="7">
        <v>0</v>
      </c>
      <c r="T152" s="7">
        <v>0</v>
      </c>
      <c r="U152" s="7">
        <f t="shared" si="0"/>
        <v>0</v>
      </c>
      <c r="V152" s="9">
        <v>0</v>
      </c>
      <c r="W152" s="5">
        <v>1.1</v>
      </c>
    </row>
    <row r="153" spans="1:23" ht="12.75">
      <c r="A153" s="3">
        <v>21985</v>
      </c>
      <c r="B153" s="3">
        <v>21985</v>
      </c>
      <c r="C153">
        <v>2559</v>
      </c>
      <c r="D153" t="s">
        <v>37</v>
      </c>
      <c r="E153">
        <v>2</v>
      </c>
      <c r="F153">
        <v>9</v>
      </c>
      <c r="G153" s="7">
        <v>29</v>
      </c>
      <c r="H153">
        <v>1985</v>
      </c>
      <c r="I153">
        <v>9</v>
      </c>
      <c r="J153" s="7">
        <v>29</v>
      </c>
      <c r="K153">
        <v>1985</v>
      </c>
      <c r="L153">
        <v>0</v>
      </c>
      <c r="M153">
        <v>1</v>
      </c>
      <c r="N153">
        <v>1</v>
      </c>
      <c r="O153" s="11">
        <v>31319</v>
      </c>
      <c r="P153" s="11">
        <v>31319</v>
      </c>
      <c r="Q153" s="11">
        <v>31319</v>
      </c>
      <c r="R153">
        <v>1985</v>
      </c>
      <c r="S153" s="7">
        <v>0</v>
      </c>
      <c r="T153" s="7">
        <v>-1</v>
      </c>
      <c r="U153" s="7">
        <f t="shared" si="0"/>
        <v>0</v>
      </c>
      <c r="V153" s="9">
        <v>0</v>
      </c>
      <c r="W153" s="5">
        <v>1.1</v>
      </c>
    </row>
    <row r="154" spans="1:93" s="2" customFormat="1" ht="12.75">
      <c r="A154" s="3">
        <v>2201985</v>
      </c>
      <c r="B154" s="3">
        <v>2200000</v>
      </c>
      <c r="C154" s="2">
        <v>2560</v>
      </c>
      <c r="D154" s="2" t="s">
        <v>67</v>
      </c>
      <c r="E154" s="2">
        <v>220</v>
      </c>
      <c r="F154" s="2">
        <v>10</v>
      </c>
      <c r="G154" s="8">
        <v>18</v>
      </c>
      <c r="H154" s="2">
        <v>1985</v>
      </c>
      <c r="I154" s="2">
        <v>10</v>
      </c>
      <c r="J154" s="8">
        <v>18</v>
      </c>
      <c r="K154" s="2">
        <v>1985</v>
      </c>
      <c r="L154" s="2">
        <v>0</v>
      </c>
      <c r="M154" s="2">
        <v>3</v>
      </c>
      <c r="N154" s="2">
        <v>1</v>
      </c>
      <c r="O154" s="12">
        <v>31338</v>
      </c>
      <c r="P154" s="12"/>
      <c r="Q154" s="12">
        <v>31338</v>
      </c>
      <c r="S154" s="8">
        <v>0</v>
      </c>
      <c r="T154" s="8">
        <v>0</v>
      </c>
      <c r="U154" s="8">
        <f t="shared" si="0"/>
        <v>0</v>
      </c>
      <c r="V154" s="8">
        <v>-99</v>
      </c>
      <c r="W154" s="4">
        <v>1.1</v>
      </c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</row>
    <row r="155" spans="1:93" s="2" customFormat="1" ht="12.75">
      <c r="A155" s="3">
        <v>6301985</v>
      </c>
      <c r="B155" s="3">
        <v>6300000</v>
      </c>
      <c r="C155" s="2">
        <v>2560</v>
      </c>
      <c r="D155" s="2" t="s">
        <v>24</v>
      </c>
      <c r="E155" s="2">
        <v>630</v>
      </c>
      <c r="F155" s="2">
        <v>10</v>
      </c>
      <c r="G155" s="8">
        <v>18</v>
      </c>
      <c r="H155" s="2">
        <v>1985</v>
      </c>
      <c r="I155" s="2">
        <v>10</v>
      </c>
      <c r="J155" s="8">
        <v>18</v>
      </c>
      <c r="K155" s="2">
        <v>1985</v>
      </c>
      <c r="L155" s="2">
        <v>1</v>
      </c>
      <c r="M155" s="2">
        <v>3</v>
      </c>
      <c r="N155" s="2">
        <v>1</v>
      </c>
      <c r="O155" s="12">
        <v>31338</v>
      </c>
      <c r="P155" s="12"/>
      <c r="Q155" s="12">
        <v>31338</v>
      </c>
      <c r="S155" s="8">
        <v>0</v>
      </c>
      <c r="T155" s="8">
        <v>0</v>
      </c>
      <c r="U155" s="8">
        <f t="shared" si="0"/>
        <v>0</v>
      </c>
      <c r="V155" s="8">
        <v>-99</v>
      </c>
      <c r="W155" s="4">
        <v>1.1</v>
      </c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</row>
    <row r="156" spans="1:93" s="2" customFormat="1" ht="12.75">
      <c r="A156" s="3">
        <v>2601985</v>
      </c>
      <c r="B156" s="3">
        <v>2601985</v>
      </c>
      <c r="C156">
        <v>2561</v>
      </c>
      <c r="D156" t="s">
        <v>46</v>
      </c>
      <c r="E156">
        <v>260</v>
      </c>
      <c r="F156">
        <v>10</v>
      </c>
      <c r="G156" s="7">
        <v>10</v>
      </c>
      <c r="H156">
        <v>1985</v>
      </c>
      <c r="I156">
        <v>10</v>
      </c>
      <c r="J156" s="7">
        <v>10</v>
      </c>
      <c r="K156">
        <v>1985</v>
      </c>
      <c r="L156">
        <v>0</v>
      </c>
      <c r="M156">
        <v>1</v>
      </c>
      <c r="N156">
        <v>1</v>
      </c>
      <c r="O156" s="11">
        <v>31330</v>
      </c>
      <c r="P156" s="11">
        <v>31330</v>
      </c>
      <c r="Q156" s="11">
        <v>31330</v>
      </c>
      <c r="R156">
        <v>1985</v>
      </c>
      <c r="S156" s="7">
        <v>0</v>
      </c>
      <c r="T156" s="7">
        <v>-1</v>
      </c>
      <c r="U156" s="7">
        <f t="shared" si="0"/>
        <v>0</v>
      </c>
      <c r="V156" s="9">
        <v>0</v>
      </c>
      <c r="W156" s="5">
        <v>1.1</v>
      </c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</row>
    <row r="157" spans="1:93" s="2" customFormat="1" ht="12.75">
      <c r="A157" s="3">
        <v>6451985</v>
      </c>
      <c r="B157" s="3">
        <v>6451985</v>
      </c>
      <c r="C157">
        <v>2561</v>
      </c>
      <c r="D157" t="s">
        <v>26</v>
      </c>
      <c r="E157">
        <v>645</v>
      </c>
      <c r="F157">
        <v>10</v>
      </c>
      <c r="G157" s="7">
        <v>10</v>
      </c>
      <c r="H157">
        <v>1985</v>
      </c>
      <c r="I157">
        <v>10</v>
      </c>
      <c r="J157" s="7">
        <v>10</v>
      </c>
      <c r="K157">
        <v>1985</v>
      </c>
      <c r="L157">
        <v>1</v>
      </c>
      <c r="M157">
        <v>4</v>
      </c>
      <c r="N157">
        <v>1</v>
      </c>
      <c r="O157" s="11">
        <v>31330</v>
      </c>
      <c r="P157" s="11">
        <v>31330</v>
      </c>
      <c r="Q157" s="11">
        <v>31330</v>
      </c>
      <c r="R157">
        <v>1985</v>
      </c>
      <c r="S157" s="7">
        <v>1</v>
      </c>
      <c r="T157" s="7">
        <v>1</v>
      </c>
      <c r="U157" s="7">
        <f t="shared" si="0"/>
        <v>0</v>
      </c>
      <c r="V157" s="9">
        <v>0</v>
      </c>
      <c r="W157" s="5">
        <v>1.1</v>
      </c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</row>
    <row r="158" spans="1:23" ht="12.75">
      <c r="A158" s="3">
        <v>6661985</v>
      </c>
      <c r="B158" s="3">
        <v>6661985</v>
      </c>
      <c r="C158" s="2">
        <v>2563</v>
      </c>
      <c r="D158" s="2" t="s">
        <v>76</v>
      </c>
      <c r="E158" s="2">
        <v>666</v>
      </c>
      <c r="F158" s="2">
        <v>10</v>
      </c>
      <c r="G158" s="8">
        <v>1</v>
      </c>
      <c r="H158" s="2">
        <v>1985</v>
      </c>
      <c r="I158" s="2">
        <v>10</v>
      </c>
      <c r="J158" s="8">
        <v>1</v>
      </c>
      <c r="K158" s="2">
        <v>1985</v>
      </c>
      <c r="L158" s="2">
        <v>1</v>
      </c>
      <c r="M158" s="2">
        <v>4</v>
      </c>
      <c r="N158" s="2">
        <v>1</v>
      </c>
      <c r="O158" s="12">
        <v>31321</v>
      </c>
      <c r="P158" s="12">
        <v>31321</v>
      </c>
      <c r="Q158" s="12">
        <v>31321</v>
      </c>
      <c r="R158" s="2">
        <v>1985</v>
      </c>
      <c r="S158" s="8">
        <v>1</v>
      </c>
      <c r="T158" s="8">
        <v>1</v>
      </c>
      <c r="U158" s="8">
        <f t="shared" si="0"/>
        <v>0</v>
      </c>
      <c r="V158" s="8">
        <v>0</v>
      </c>
      <c r="W158" s="4">
        <v>1.1</v>
      </c>
    </row>
    <row r="159" spans="1:23" ht="12.75">
      <c r="A159" s="3">
        <v>6161985</v>
      </c>
      <c r="B159" s="3">
        <v>6161985</v>
      </c>
      <c r="C159" s="2">
        <v>2563</v>
      </c>
      <c r="D159" s="2" t="s">
        <v>64</v>
      </c>
      <c r="E159" s="2">
        <v>616</v>
      </c>
      <c r="F159" s="2">
        <v>10</v>
      </c>
      <c r="G159" s="8">
        <v>1</v>
      </c>
      <c r="H159" s="2">
        <v>1985</v>
      </c>
      <c r="I159" s="2">
        <v>10</v>
      </c>
      <c r="J159" s="8">
        <v>1</v>
      </c>
      <c r="K159" s="2">
        <v>1985</v>
      </c>
      <c r="L159" s="2">
        <v>0</v>
      </c>
      <c r="M159" s="2">
        <v>1</v>
      </c>
      <c r="N159" s="2">
        <v>1</v>
      </c>
      <c r="O159" s="12">
        <v>31321</v>
      </c>
      <c r="P159" s="12">
        <v>31321</v>
      </c>
      <c r="Q159" s="12">
        <v>31321</v>
      </c>
      <c r="R159" s="2">
        <v>1985</v>
      </c>
      <c r="S159" s="8">
        <v>0</v>
      </c>
      <c r="T159" s="8">
        <v>-1</v>
      </c>
      <c r="U159" s="8">
        <f t="shared" si="0"/>
        <v>0</v>
      </c>
      <c r="V159" s="8">
        <v>0</v>
      </c>
      <c r="W159" s="4">
        <v>1.1</v>
      </c>
    </row>
    <row r="160" spans="1:93" s="2" customFormat="1" ht="12.75">
      <c r="A160" s="3">
        <v>6921986</v>
      </c>
      <c r="B160" s="3">
        <v>6921986</v>
      </c>
      <c r="C160">
        <v>2565</v>
      </c>
      <c r="D160" t="s">
        <v>77</v>
      </c>
      <c r="E160">
        <v>692</v>
      </c>
      <c r="F160">
        <v>8</v>
      </c>
      <c r="G160" s="7">
        <v>26</v>
      </c>
      <c r="H160">
        <v>1986</v>
      </c>
      <c r="I160">
        <v>8</v>
      </c>
      <c r="J160" s="7">
        <v>26</v>
      </c>
      <c r="K160">
        <v>1986</v>
      </c>
      <c r="L160">
        <v>0</v>
      </c>
      <c r="M160">
        <v>1</v>
      </c>
      <c r="N160">
        <v>1</v>
      </c>
      <c r="O160" s="11">
        <v>31650</v>
      </c>
      <c r="P160" s="11">
        <v>31650</v>
      </c>
      <c r="Q160" s="11">
        <v>31650</v>
      </c>
      <c r="R160">
        <v>1986</v>
      </c>
      <c r="S160" s="7">
        <v>0</v>
      </c>
      <c r="T160" s="7">
        <v>-1</v>
      </c>
      <c r="U160" s="7">
        <f t="shared" si="0"/>
        <v>0</v>
      </c>
      <c r="V160" s="9">
        <v>0</v>
      </c>
      <c r="W160" s="5">
        <v>1.1</v>
      </c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</row>
    <row r="161" spans="1:23" ht="12.75">
      <c r="A161" s="3">
        <v>6451986</v>
      </c>
      <c r="B161" s="3">
        <v>6451986</v>
      </c>
      <c r="C161">
        <v>2565</v>
      </c>
      <c r="D161" t="s">
        <v>26</v>
      </c>
      <c r="E161">
        <v>645</v>
      </c>
      <c r="F161">
        <v>8</v>
      </c>
      <c r="G161" s="7">
        <v>26</v>
      </c>
      <c r="H161">
        <v>1986</v>
      </c>
      <c r="I161">
        <v>8</v>
      </c>
      <c r="J161" s="7">
        <v>26</v>
      </c>
      <c r="K161">
        <v>1986</v>
      </c>
      <c r="L161">
        <v>1</v>
      </c>
      <c r="M161">
        <v>4</v>
      </c>
      <c r="N161">
        <v>1</v>
      </c>
      <c r="O161" s="11">
        <v>31650</v>
      </c>
      <c r="P161" s="11">
        <v>31650</v>
      </c>
      <c r="Q161" s="11">
        <v>31650</v>
      </c>
      <c r="R161">
        <v>1986</v>
      </c>
      <c r="S161" s="7">
        <v>1</v>
      </c>
      <c r="T161" s="7">
        <v>1</v>
      </c>
      <c r="U161" s="7">
        <f aca="true" t="shared" si="1" ref="U161:U224">1-N161</f>
        <v>0</v>
      </c>
      <c r="V161" s="9">
        <v>0</v>
      </c>
      <c r="W161" s="5">
        <v>1.1</v>
      </c>
    </row>
    <row r="162" spans="1:23" ht="12.75">
      <c r="A162" s="3">
        <v>6301986</v>
      </c>
      <c r="B162" s="3">
        <v>6300000</v>
      </c>
      <c r="C162" s="2">
        <v>2566</v>
      </c>
      <c r="D162" s="2" t="s">
        <v>24</v>
      </c>
      <c r="E162" s="2">
        <v>630</v>
      </c>
      <c r="F162" s="2">
        <v>8</v>
      </c>
      <c r="G162" s="8">
        <v>27</v>
      </c>
      <c r="H162" s="2">
        <v>1986</v>
      </c>
      <c r="I162" s="2">
        <v>8</v>
      </c>
      <c r="J162" s="8">
        <v>27</v>
      </c>
      <c r="K162" s="2">
        <v>1986</v>
      </c>
      <c r="L162" s="2">
        <v>1</v>
      </c>
      <c r="M162" s="2">
        <v>2</v>
      </c>
      <c r="N162" s="2">
        <v>1</v>
      </c>
      <c r="O162" s="12">
        <v>31651</v>
      </c>
      <c r="P162" s="12"/>
      <c r="Q162" s="12">
        <v>31651</v>
      </c>
      <c r="R162" s="2"/>
      <c r="S162" s="8">
        <v>0</v>
      </c>
      <c r="T162" s="8">
        <v>0</v>
      </c>
      <c r="U162" s="8">
        <f t="shared" si="1"/>
        <v>0</v>
      </c>
      <c r="V162" s="8">
        <v>-99</v>
      </c>
      <c r="W162" s="4">
        <v>1.1</v>
      </c>
    </row>
    <row r="163" spans="1:23" ht="12.75">
      <c r="A163" s="3">
        <v>6401986</v>
      </c>
      <c r="B163" s="3">
        <v>6400000</v>
      </c>
      <c r="C163" s="2">
        <v>2566</v>
      </c>
      <c r="D163" s="2" t="s">
        <v>36</v>
      </c>
      <c r="E163" s="2">
        <v>640</v>
      </c>
      <c r="F163" s="2">
        <v>8</v>
      </c>
      <c r="G163" s="8">
        <v>27</v>
      </c>
      <c r="H163" s="2">
        <v>1986</v>
      </c>
      <c r="I163" s="2">
        <v>8</v>
      </c>
      <c r="J163" s="8">
        <v>27</v>
      </c>
      <c r="K163" s="2">
        <v>1986</v>
      </c>
      <c r="L163" s="2">
        <v>0</v>
      </c>
      <c r="M163" s="2">
        <v>2</v>
      </c>
      <c r="N163" s="2">
        <v>1</v>
      </c>
      <c r="O163" s="12">
        <v>31651</v>
      </c>
      <c r="P163" s="12"/>
      <c r="Q163" s="12">
        <v>31651</v>
      </c>
      <c r="R163" s="2"/>
      <c r="S163" s="8">
        <v>0</v>
      </c>
      <c r="T163" s="8">
        <v>0</v>
      </c>
      <c r="U163" s="8">
        <f t="shared" si="1"/>
        <v>0</v>
      </c>
      <c r="V163" s="8">
        <v>-99</v>
      </c>
      <c r="W163" s="4">
        <v>1.1</v>
      </c>
    </row>
    <row r="164" spans="1:23" ht="12.75">
      <c r="A164" s="3">
        <v>5221986</v>
      </c>
      <c r="B164" s="3">
        <v>5221986</v>
      </c>
      <c r="C164">
        <v>2567</v>
      </c>
      <c r="D164" t="s">
        <v>78</v>
      </c>
      <c r="E164">
        <v>522</v>
      </c>
      <c r="F164">
        <v>8</v>
      </c>
      <c r="G164" s="7">
        <v>16</v>
      </c>
      <c r="H164">
        <v>1986</v>
      </c>
      <c r="I164">
        <v>8</v>
      </c>
      <c r="J164" s="7">
        <v>16</v>
      </c>
      <c r="K164">
        <v>1986</v>
      </c>
      <c r="L164">
        <v>0</v>
      </c>
      <c r="M164">
        <v>1</v>
      </c>
      <c r="N164">
        <v>1</v>
      </c>
      <c r="O164" s="11">
        <v>31640</v>
      </c>
      <c r="P164" s="11">
        <v>31640</v>
      </c>
      <c r="Q164" s="11">
        <v>31640</v>
      </c>
      <c r="R164">
        <v>1986</v>
      </c>
      <c r="S164" s="7">
        <v>0</v>
      </c>
      <c r="T164" s="7">
        <v>-1</v>
      </c>
      <c r="U164" s="7">
        <f t="shared" si="1"/>
        <v>0</v>
      </c>
      <c r="V164" s="9">
        <v>0</v>
      </c>
      <c r="W164" s="5">
        <v>1.1</v>
      </c>
    </row>
    <row r="165" spans="1:23" ht="12.75">
      <c r="A165" s="3">
        <v>6801986</v>
      </c>
      <c r="B165" s="3">
        <v>6801986</v>
      </c>
      <c r="C165">
        <v>2567</v>
      </c>
      <c r="D165" t="s">
        <v>79</v>
      </c>
      <c r="E165">
        <v>680</v>
      </c>
      <c r="F165">
        <v>8</v>
      </c>
      <c r="G165" s="7">
        <v>16</v>
      </c>
      <c r="H165">
        <v>1986</v>
      </c>
      <c r="I165">
        <v>8</v>
      </c>
      <c r="J165" s="7">
        <v>16</v>
      </c>
      <c r="K165">
        <v>1986</v>
      </c>
      <c r="L165">
        <v>1</v>
      </c>
      <c r="M165">
        <v>4</v>
      </c>
      <c r="N165">
        <v>1</v>
      </c>
      <c r="O165" s="11">
        <v>31640</v>
      </c>
      <c r="P165" s="11">
        <v>31640</v>
      </c>
      <c r="Q165" s="11">
        <v>31640</v>
      </c>
      <c r="R165">
        <v>1986</v>
      </c>
      <c r="S165" s="7">
        <v>1</v>
      </c>
      <c r="T165" s="7">
        <v>1</v>
      </c>
      <c r="U165" s="7">
        <f t="shared" si="1"/>
        <v>0</v>
      </c>
      <c r="V165" s="9">
        <v>0</v>
      </c>
      <c r="W165" s="5">
        <v>1.1</v>
      </c>
    </row>
    <row r="166" spans="1:23" ht="12.75">
      <c r="A166" s="3">
        <v>3501986</v>
      </c>
      <c r="B166" s="3">
        <v>3501986</v>
      </c>
      <c r="C166" s="2">
        <v>2568</v>
      </c>
      <c r="D166" s="2" t="s">
        <v>35</v>
      </c>
      <c r="E166" s="2">
        <v>350</v>
      </c>
      <c r="F166" s="2">
        <v>7</v>
      </c>
      <c r="G166" s="8">
        <v>29</v>
      </c>
      <c r="H166" s="2">
        <v>1986</v>
      </c>
      <c r="I166" s="2">
        <v>7</v>
      </c>
      <c r="J166" s="8">
        <v>29</v>
      </c>
      <c r="K166" s="2">
        <v>1986</v>
      </c>
      <c r="L166" s="2">
        <v>0</v>
      </c>
      <c r="M166" s="2">
        <v>1</v>
      </c>
      <c r="N166" s="2">
        <v>1</v>
      </c>
      <c r="O166" s="12">
        <v>31622</v>
      </c>
      <c r="P166" s="12">
        <v>31622</v>
      </c>
      <c r="Q166" s="12">
        <v>31622</v>
      </c>
      <c r="R166" s="2">
        <v>1986</v>
      </c>
      <c r="S166" s="8">
        <v>0</v>
      </c>
      <c r="T166" s="8">
        <v>-1</v>
      </c>
      <c r="U166" s="8">
        <f t="shared" si="1"/>
        <v>0</v>
      </c>
      <c r="V166" s="8">
        <v>0</v>
      </c>
      <c r="W166" s="4">
        <v>1.1</v>
      </c>
    </row>
    <row r="167" spans="1:23" ht="12.75">
      <c r="A167" s="3">
        <v>6451986</v>
      </c>
      <c r="B167" s="3">
        <v>6451986</v>
      </c>
      <c r="C167" s="2">
        <v>2568</v>
      </c>
      <c r="D167" s="2" t="s">
        <v>26</v>
      </c>
      <c r="E167" s="2">
        <v>645</v>
      </c>
      <c r="F167" s="2">
        <v>7</v>
      </c>
      <c r="G167" s="8">
        <v>29</v>
      </c>
      <c r="H167" s="2">
        <v>1986</v>
      </c>
      <c r="I167" s="2">
        <v>7</v>
      </c>
      <c r="J167" s="8">
        <v>29</v>
      </c>
      <c r="K167" s="2">
        <v>1986</v>
      </c>
      <c r="L167" s="2">
        <v>1</v>
      </c>
      <c r="M167" s="2">
        <v>4</v>
      </c>
      <c r="N167" s="2">
        <v>1</v>
      </c>
      <c r="O167" s="12">
        <v>31622</v>
      </c>
      <c r="P167" s="12">
        <v>31622</v>
      </c>
      <c r="Q167" s="12">
        <v>31622</v>
      </c>
      <c r="R167" s="2">
        <v>1986</v>
      </c>
      <c r="S167" s="8">
        <v>1</v>
      </c>
      <c r="T167" s="8">
        <v>1</v>
      </c>
      <c r="U167" s="8">
        <f t="shared" si="1"/>
        <v>0</v>
      </c>
      <c r="V167" s="8">
        <v>0</v>
      </c>
      <c r="W167" s="4">
        <v>1.1</v>
      </c>
    </row>
    <row r="168" spans="1:93" s="2" customFormat="1" ht="12.75">
      <c r="A168" s="3">
        <v>5601986</v>
      </c>
      <c r="B168" s="3">
        <v>5601986</v>
      </c>
      <c r="C168">
        <v>2570</v>
      </c>
      <c r="D168" t="s">
        <v>81</v>
      </c>
      <c r="E168">
        <v>560</v>
      </c>
      <c r="F168">
        <v>5</v>
      </c>
      <c r="G168" s="7">
        <v>19</v>
      </c>
      <c r="H168">
        <v>1986</v>
      </c>
      <c r="I168">
        <v>5</v>
      </c>
      <c r="J168" s="7">
        <v>19</v>
      </c>
      <c r="K168">
        <v>1986</v>
      </c>
      <c r="L168">
        <v>1</v>
      </c>
      <c r="M168">
        <v>4</v>
      </c>
      <c r="N168">
        <v>1</v>
      </c>
      <c r="O168" s="11">
        <v>31551</v>
      </c>
      <c r="P168" s="11">
        <v>31551</v>
      </c>
      <c r="Q168" s="11">
        <v>31551</v>
      </c>
      <c r="R168">
        <v>1986</v>
      </c>
      <c r="S168" s="7">
        <v>1</v>
      </c>
      <c r="T168" s="7">
        <v>1</v>
      </c>
      <c r="U168" s="7">
        <f t="shared" si="1"/>
        <v>0</v>
      </c>
      <c r="V168" s="9">
        <v>0</v>
      </c>
      <c r="W168" s="5">
        <v>1.1</v>
      </c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</row>
    <row r="169" spans="1:93" s="2" customFormat="1" ht="12.75">
      <c r="A169" s="3">
        <v>5521986</v>
      </c>
      <c r="B169" s="3">
        <v>5521986</v>
      </c>
      <c r="C169">
        <v>2570</v>
      </c>
      <c r="D169" t="s">
        <v>80</v>
      </c>
      <c r="E169">
        <v>552</v>
      </c>
      <c r="F169">
        <v>5</v>
      </c>
      <c r="G169" s="7">
        <v>19</v>
      </c>
      <c r="H169">
        <v>1986</v>
      </c>
      <c r="I169">
        <v>5</v>
      </c>
      <c r="J169" s="7">
        <v>19</v>
      </c>
      <c r="K169">
        <v>1986</v>
      </c>
      <c r="L169">
        <v>0</v>
      </c>
      <c r="M169">
        <v>1</v>
      </c>
      <c r="N169">
        <v>1</v>
      </c>
      <c r="O169" s="11">
        <v>31551</v>
      </c>
      <c r="P169" s="11">
        <v>31551</v>
      </c>
      <c r="Q169" s="11">
        <v>31551</v>
      </c>
      <c r="R169">
        <v>1986</v>
      </c>
      <c r="S169" s="7">
        <v>0</v>
      </c>
      <c r="T169" s="7">
        <v>-1</v>
      </c>
      <c r="U169" s="7">
        <f t="shared" si="1"/>
        <v>0</v>
      </c>
      <c r="V169" s="9">
        <v>0</v>
      </c>
      <c r="W169" s="5">
        <v>1.1</v>
      </c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</row>
    <row r="170" spans="1:93" s="2" customFormat="1" ht="12.75">
      <c r="A170" s="3">
        <v>5601986</v>
      </c>
      <c r="B170" s="3">
        <v>5600000</v>
      </c>
      <c r="C170" s="2">
        <v>2571</v>
      </c>
      <c r="D170" s="2" t="s">
        <v>81</v>
      </c>
      <c r="E170" s="2">
        <v>560</v>
      </c>
      <c r="F170" s="2">
        <v>5</v>
      </c>
      <c r="G170" s="8">
        <v>19</v>
      </c>
      <c r="H170" s="2">
        <v>1986</v>
      </c>
      <c r="I170" s="2">
        <v>5</v>
      </c>
      <c r="J170" s="8">
        <v>19</v>
      </c>
      <c r="K170" s="2">
        <v>1986</v>
      </c>
      <c r="L170" s="2">
        <v>1</v>
      </c>
      <c r="M170" s="2">
        <v>3</v>
      </c>
      <c r="N170" s="2">
        <v>1</v>
      </c>
      <c r="O170" s="12">
        <v>31551</v>
      </c>
      <c r="P170" s="12"/>
      <c r="Q170" s="12">
        <v>31551</v>
      </c>
      <c r="S170" s="8">
        <v>0</v>
      </c>
      <c r="T170" s="8">
        <v>0</v>
      </c>
      <c r="U170" s="8">
        <f t="shared" si="1"/>
        <v>0</v>
      </c>
      <c r="V170" s="8">
        <v>-99</v>
      </c>
      <c r="W170" s="4">
        <v>1.1</v>
      </c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</row>
    <row r="171" spans="1:93" s="2" customFormat="1" ht="12.75">
      <c r="A171" s="3">
        <v>5511986</v>
      </c>
      <c r="B171" s="3">
        <v>5510000</v>
      </c>
      <c r="C171" s="2">
        <v>2571</v>
      </c>
      <c r="D171" s="2" t="s">
        <v>82</v>
      </c>
      <c r="E171" s="2">
        <v>551</v>
      </c>
      <c r="F171" s="2">
        <v>5</v>
      </c>
      <c r="G171" s="8">
        <v>19</v>
      </c>
      <c r="H171" s="2">
        <v>1986</v>
      </c>
      <c r="I171" s="2">
        <v>5</v>
      </c>
      <c r="J171" s="8">
        <v>19</v>
      </c>
      <c r="K171" s="2">
        <v>1986</v>
      </c>
      <c r="L171" s="2">
        <v>0</v>
      </c>
      <c r="M171" s="2">
        <v>1</v>
      </c>
      <c r="N171" s="2">
        <v>1</v>
      </c>
      <c r="O171" s="12">
        <v>31551</v>
      </c>
      <c r="P171" s="12"/>
      <c r="Q171" s="12">
        <v>31551</v>
      </c>
      <c r="S171" s="8">
        <v>0</v>
      </c>
      <c r="T171" s="8">
        <v>0</v>
      </c>
      <c r="U171" s="8">
        <f t="shared" si="1"/>
        <v>0</v>
      </c>
      <c r="V171" s="8">
        <v>-99</v>
      </c>
      <c r="W171" s="4">
        <v>1.1</v>
      </c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</row>
    <row r="172" spans="1:93" s="2" customFormat="1" ht="12.75">
      <c r="A172" s="3">
        <v>6921986</v>
      </c>
      <c r="B172" s="3">
        <v>6921986</v>
      </c>
      <c r="C172">
        <v>2572</v>
      </c>
      <c r="D172" t="s">
        <v>77</v>
      </c>
      <c r="E172">
        <v>692</v>
      </c>
      <c r="F172">
        <v>4</v>
      </c>
      <c r="G172" s="7">
        <v>26</v>
      </c>
      <c r="H172">
        <v>1986</v>
      </c>
      <c r="I172">
        <v>6</v>
      </c>
      <c r="J172" s="7">
        <v>15</v>
      </c>
      <c r="K172">
        <v>1986</v>
      </c>
      <c r="L172">
        <v>0</v>
      </c>
      <c r="M172">
        <v>1</v>
      </c>
      <c r="N172">
        <v>1</v>
      </c>
      <c r="O172" s="11">
        <v>31528</v>
      </c>
      <c r="P172" s="11"/>
      <c r="Q172" s="11">
        <v>31578</v>
      </c>
      <c r="R172">
        <v>1986</v>
      </c>
      <c r="S172" s="7">
        <v>0</v>
      </c>
      <c r="T172" s="7">
        <v>-1</v>
      </c>
      <c r="U172" s="7">
        <f t="shared" si="1"/>
        <v>0</v>
      </c>
      <c r="V172" s="9">
        <v>0</v>
      </c>
      <c r="W172" s="5">
        <v>1.1</v>
      </c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</row>
    <row r="173" spans="1:93" s="2" customFormat="1" ht="12.75">
      <c r="A173" s="3">
        <v>6941986</v>
      </c>
      <c r="B173" s="3">
        <v>6941986</v>
      </c>
      <c r="C173">
        <v>2572</v>
      </c>
      <c r="D173" t="s">
        <v>83</v>
      </c>
      <c r="E173">
        <v>694</v>
      </c>
      <c r="F173">
        <v>4</v>
      </c>
      <c r="G173" s="7">
        <v>26</v>
      </c>
      <c r="H173">
        <v>1986</v>
      </c>
      <c r="I173">
        <v>6</v>
      </c>
      <c r="J173" s="7">
        <v>15</v>
      </c>
      <c r="K173">
        <v>1986</v>
      </c>
      <c r="L173">
        <v>1</v>
      </c>
      <c r="M173">
        <v>4</v>
      </c>
      <c r="N173">
        <v>1</v>
      </c>
      <c r="O173" s="11">
        <v>31528</v>
      </c>
      <c r="P173" s="11"/>
      <c r="Q173" s="11">
        <v>31578</v>
      </c>
      <c r="R173">
        <v>1986</v>
      </c>
      <c r="S173" s="7">
        <v>1</v>
      </c>
      <c r="T173" s="7">
        <v>1</v>
      </c>
      <c r="U173" s="7">
        <f t="shared" si="1"/>
        <v>0</v>
      </c>
      <c r="V173" s="9">
        <v>0</v>
      </c>
      <c r="W173" s="5">
        <v>1.1</v>
      </c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</row>
    <row r="174" spans="1:93" s="2" customFormat="1" ht="12.75">
      <c r="A174" s="3">
        <v>941986</v>
      </c>
      <c r="B174" s="3">
        <v>941986</v>
      </c>
      <c r="C174" s="2">
        <v>2573</v>
      </c>
      <c r="D174" s="2" t="s">
        <v>60</v>
      </c>
      <c r="E174" s="2">
        <v>94</v>
      </c>
      <c r="F174" s="2">
        <v>4</v>
      </c>
      <c r="G174" s="8">
        <v>16</v>
      </c>
      <c r="H174" s="2">
        <v>1986</v>
      </c>
      <c r="I174" s="2">
        <v>4</v>
      </c>
      <c r="J174" s="8">
        <v>16</v>
      </c>
      <c r="K174" s="2">
        <v>1986</v>
      </c>
      <c r="L174" s="2">
        <v>0</v>
      </c>
      <c r="M174" s="2">
        <v>4</v>
      </c>
      <c r="N174" s="2">
        <v>1</v>
      </c>
      <c r="O174" s="12">
        <v>31518</v>
      </c>
      <c r="P174" s="12">
        <v>31518</v>
      </c>
      <c r="Q174" s="12">
        <v>31518</v>
      </c>
      <c r="R174" s="2">
        <v>1986</v>
      </c>
      <c r="S174" s="8">
        <v>1</v>
      </c>
      <c r="T174" s="8">
        <v>1</v>
      </c>
      <c r="U174" s="8">
        <f t="shared" si="1"/>
        <v>0</v>
      </c>
      <c r="V174" s="8">
        <v>0</v>
      </c>
      <c r="W174" s="4">
        <v>1.1</v>
      </c>
      <c r="X174" s="3" t="s">
        <v>84</v>
      </c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</row>
    <row r="175" spans="1:93" s="2" customFormat="1" ht="12.75">
      <c r="A175" s="3">
        <v>931986</v>
      </c>
      <c r="B175" s="3">
        <v>931986</v>
      </c>
      <c r="C175" s="2">
        <v>2573</v>
      </c>
      <c r="D175" s="2" t="s">
        <v>57</v>
      </c>
      <c r="E175" s="2">
        <v>93</v>
      </c>
      <c r="F175" s="2">
        <v>4</v>
      </c>
      <c r="G175" s="8">
        <v>16</v>
      </c>
      <c r="H175" s="2">
        <v>1986</v>
      </c>
      <c r="I175" s="2">
        <v>4</v>
      </c>
      <c r="J175" s="8">
        <v>16</v>
      </c>
      <c r="K175" s="2">
        <v>1986</v>
      </c>
      <c r="L175" s="2">
        <v>1</v>
      </c>
      <c r="M175" s="2">
        <v>4</v>
      </c>
      <c r="N175" s="2">
        <v>1</v>
      </c>
      <c r="O175" s="12">
        <v>31518</v>
      </c>
      <c r="P175" s="12">
        <v>31518</v>
      </c>
      <c r="Q175" s="12">
        <v>31518</v>
      </c>
      <c r="R175" s="2">
        <v>1986</v>
      </c>
      <c r="S175" s="8">
        <v>0</v>
      </c>
      <c r="T175" s="8">
        <v>-1</v>
      </c>
      <c r="U175" s="8">
        <f t="shared" si="1"/>
        <v>0</v>
      </c>
      <c r="V175" s="8">
        <v>0</v>
      </c>
      <c r="W175" s="4">
        <v>1.1</v>
      </c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</row>
    <row r="176" spans="1:23" ht="12.75">
      <c r="A176" s="3">
        <v>6301986</v>
      </c>
      <c r="B176" s="3">
        <v>6301986</v>
      </c>
      <c r="C176">
        <v>2574</v>
      </c>
      <c r="D176" t="s">
        <v>24</v>
      </c>
      <c r="E176">
        <v>630</v>
      </c>
      <c r="F176">
        <v>4</v>
      </c>
      <c r="G176" s="7">
        <v>6</v>
      </c>
      <c r="H176">
        <v>1986</v>
      </c>
      <c r="I176">
        <v>5</v>
      </c>
      <c r="J176" s="7">
        <v>1</v>
      </c>
      <c r="K176">
        <v>1986</v>
      </c>
      <c r="L176">
        <v>1</v>
      </c>
      <c r="M176">
        <v>4</v>
      </c>
      <c r="N176">
        <v>1</v>
      </c>
      <c r="O176" s="11">
        <v>31508</v>
      </c>
      <c r="Q176" s="11">
        <v>31533</v>
      </c>
      <c r="R176">
        <v>1986</v>
      </c>
      <c r="S176" s="7">
        <v>1</v>
      </c>
      <c r="T176" s="7">
        <v>1</v>
      </c>
      <c r="U176" s="7">
        <f t="shared" si="1"/>
        <v>0</v>
      </c>
      <c r="V176" s="9">
        <v>0</v>
      </c>
      <c r="W176" s="5">
        <v>1.1</v>
      </c>
    </row>
    <row r="177" spans="1:23" ht="12.75">
      <c r="A177" s="3">
        <v>6701986</v>
      </c>
      <c r="B177" s="3">
        <v>6701986</v>
      </c>
      <c r="C177">
        <v>2574</v>
      </c>
      <c r="D177" t="s">
        <v>31</v>
      </c>
      <c r="E177">
        <v>670</v>
      </c>
      <c r="F177">
        <v>4</v>
      </c>
      <c r="G177" s="7">
        <v>6</v>
      </c>
      <c r="H177">
        <v>1986</v>
      </c>
      <c r="I177">
        <v>5</v>
      </c>
      <c r="J177" s="7">
        <v>1</v>
      </c>
      <c r="K177">
        <v>1986</v>
      </c>
      <c r="L177">
        <v>0</v>
      </c>
      <c r="M177">
        <v>1</v>
      </c>
      <c r="N177">
        <v>1</v>
      </c>
      <c r="O177" s="11">
        <v>31508</v>
      </c>
      <c r="Q177" s="11">
        <v>31533</v>
      </c>
      <c r="R177">
        <v>1986</v>
      </c>
      <c r="S177" s="7">
        <v>0</v>
      </c>
      <c r="T177" s="7">
        <v>-1</v>
      </c>
      <c r="U177" s="7">
        <f t="shared" si="1"/>
        <v>0</v>
      </c>
      <c r="V177" s="9">
        <v>0</v>
      </c>
      <c r="W177" s="5">
        <v>1.1</v>
      </c>
    </row>
    <row r="178" spans="1:93" s="2" customFormat="1" ht="12.75">
      <c r="A178" s="3">
        <v>6301986</v>
      </c>
      <c r="B178" s="3">
        <v>6301986</v>
      </c>
      <c r="C178" s="2">
        <v>2575</v>
      </c>
      <c r="D178" s="2" t="s">
        <v>24</v>
      </c>
      <c r="E178" s="2">
        <v>630</v>
      </c>
      <c r="F178" s="2">
        <v>3</v>
      </c>
      <c r="G178" s="8">
        <v>2</v>
      </c>
      <c r="H178" s="2">
        <v>1986</v>
      </c>
      <c r="I178" s="2">
        <v>3</v>
      </c>
      <c r="J178" s="8">
        <v>2</v>
      </c>
      <c r="K178" s="2">
        <v>1986</v>
      </c>
      <c r="L178" s="2">
        <v>1</v>
      </c>
      <c r="M178" s="2">
        <v>4</v>
      </c>
      <c r="N178" s="2">
        <v>1</v>
      </c>
      <c r="O178" s="12">
        <v>31473</v>
      </c>
      <c r="P178" s="12">
        <v>31473</v>
      </c>
      <c r="Q178" s="12">
        <v>31473</v>
      </c>
      <c r="R178" s="2">
        <v>1986</v>
      </c>
      <c r="S178" s="8">
        <v>1</v>
      </c>
      <c r="T178" s="8">
        <v>1</v>
      </c>
      <c r="U178" s="8">
        <f t="shared" si="1"/>
        <v>0</v>
      </c>
      <c r="V178" s="8">
        <v>0</v>
      </c>
      <c r="W178" s="4">
        <v>1.1</v>
      </c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</row>
    <row r="179" spans="1:23" ht="12.75">
      <c r="A179" s="3">
        <v>6401986</v>
      </c>
      <c r="B179" s="3">
        <v>6401986</v>
      </c>
      <c r="C179" s="2">
        <v>2575</v>
      </c>
      <c r="D179" s="2" t="s">
        <v>36</v>
      </c>
      <c r="E179" s="2">
        <v>640</v>
      </c>
      <c r="F179" s="2">
        <v>3</v>
      </c>
      <c r="G179" s="8">
        <v>2</v>
      </c>
      <c r="H179" s="2">
        <v>1986</v>
      </c>
      <c r="I179" s="2">
        <v>3</v>
      </c>
      <c r="J179" s="8">
        <v>2</v>
      </c>
      <c r="K179" s="2">
        <v>1986</v>
      </c>
      <c r="L179" s="2">
        <v>0</v>
      </c>
      <c r="M179" s="2">
        <v>1</v>
      </c>
      <c r="N179" s="2">
        <v>1</v>
      </c>
      <c r="O179" s="12">
        <v>31473</v>
      </c>
      <c r="P179" s="12">
        <v>31473</v>
      </c>
      <c r="Q179" s="12">
        <v>31473</v>
      </c>
      <c r="R179" s="2">
        <v>1986</v>
      </c>
      <c r="S179" s="8">
        <v>0</v>
      </c>
      <c r="T179" s="8">
        <v>-1</v>
      </c>
      <c r="U179" s="8">
        <f t="shared" si="1"/>
        <v>0</v>
      </c>
      <c r="V179" s="8">
        <v>0</v>
      </c>
      <c r="W179" s="4">
        <v>1.1</v>
      </c>
    </row>
    <row r="180" spans="1:93" s="2" customFormat="1" ht="12.75">
      <c r="A180" s="3">
        <v>6301986</v>
      </c>
      <c r="B180" s="3">
        <v>6301986</v>
      </c>
      <c r="C180">
        <v>2578</v>
      </c>
      <c r="D180" t="s">
        <v>24</v>
      </c>
      <c r="E180">
        <v>630</v>
      </c>
      <c r="F180">
        <v>1</v>
      </c>
      <c r="G180" s="7">
        <v>13</v>
      </c>
      <c r="H180">
        <v>1986</v>
      </c>
      <c r="I180">
        <v>1</v>
      </c>
      <c r="J180" s="7">
        <v>14</v>
      </c>
      <c r="K180">
        <v>1986</v>
      </c>
      <c r="L180">
        <v>1</v>
      </c>
      <c r="M180">
        <v>4</v>
      </c>
      <c r="N180">
        <v>1</v>
      </c>
      <c r="O180" s="11">
        <v>31425</v>
      </c>
      <c r="P180" s="11"/>
      <c r="Q180" s="11">
        <v>31426</v>
      </c>
      <c r="R180">
        <v>1986</v>
      </c>
      <c r="S180" s="7">
        <v>1</v>
      </c>
      <c r="T180" s="7">
        <v>1</v>
      </c>
      <c r="U180" s="7">
        <f t="shared" si="1"/>
        <v>0</v>
      </c>
      <c r="V180" s="9">
        <v>0</v>
      </c>
      <c r="W180" s="5">
        <v>1.1</v>
      </c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</row>
    <row r="181" spans="1:93" s="2" customFormat="1" ht="12.75">
      <c r="A181" s="3">
        <v>21986</v>
      </c>
      <c r="B181" s="3">
        <v>21986</v>
      </c>
      <c r="C181">
        <v>2578</v>
      </c>
      <c r="D181" t="s">
        <v>37</v>
      </c>
      <c r="E181">
        <v>2</v>
      </c>
      <c r="F181">
        <v>1</v>
      </c>
      <c r="G181" s="7">
        <v>13</v>
      </c>
      <c r="H181">
        <v>1986</v>
      </c>
      <c r="I181">
        <v>1</v>
      </c>
      <c r="J181" s="7">
        <v>14</v>
      </c>
      <c r="K181">
        <v>1986</v>
      </c>
      <c r="L181">
        <v>0</v>
      </c>
      <c r="M181">
        <v>3</v>
      </c>
      <c r="N181">
        <v>1</v>
      </c>
      <c r="O181" s="11">
        <v>31425</v>
      </c>
      <c r="P181" s="11"/>
      <c r="Q181" s="11">
        <v>31426</v>
      </c>
      <c r="R181">
        <v>1986</v>
      </c>
      <c r="S181" s="7">
        <v>0</v>
      </c>
      <c r="T181" s="7">
        <v>-1</v>
      </c>
      <c r="U181" s="7">
        <f t="shared" si="1"/>
        <v>0</v>
      </c>
      <c r="V181" s="9">
        <v>0</v>
      </c>
      <c r="W181" s="5">
        <v>1.1</v>
      </c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</row>
    <row r="182" spans="1:23" ht="12.75">
      <c r="A182" s="3">
        <v>1601986</v>
      </c>
      <c r="B182" s="3">
        <v>1601986</v>
      </c>
      <c r="C182" s="2">
        <v>2579</v>
      </c>
      <c r="D182" s="2" t="s">
        <v>19</v>
      </c>
      <c r="E182" s="2">
        <v>160</v>
      </c>
      <c r="F182" s="2">
        <v>5</v>
      </c>
      <c r="G182" s="8">
        <v>28</v>
      </c>
      <c r="H182" s="2">
        <v>1986</v>
      </c>
      <c r="I182" s="2">
        <v>5</v>
      </c>
      <c r="J182" s="8">
        <v>28</v>
      </c>
      <c r="K182" s="2">
        <v>1986</v>
      </c>
      <c r="L182" s="2">
        <v>1</v>
      </c>
      <c r="M182" s="2">
        <v>4</v>
      </c>
      <c r="N182" s="2">
        <v>1</v>
      </c>
      <c r="O182" s="12">
        <v>31560</v>
      </c>
      <c r="P182" s="12">
        <v>31560</v>
      </c>
      <c r="Q182" s="12">
        <v>31560</v>
      </c>
      <c r="R182" s="2">
        <v>1986</v>
      </c>
      <c r="S182" s="8">
        <v>1</v>
      </c>
      <c r="T182" s="8">
        <v>1</v>
      </c>
      <c r="U182" s="8">
        <f t="shared" si="1"/>
        <v>0</v>
      </c>
      <c r="V182" s="8">
        <v>0</v>
      </c>
      <c r="W182" s="4">
        <v>1.1</v>
      </c>
    </row>
    <row r="183" spans="1:23" ht="12.75">
      <c r="A183" s="3">
        <v>7131986</v>
      </c>
      <c r="B183" s="3">
        <v>7131986</v>
      </c>
      <c r="C183" s="2">
        <v>2579</v>
      </c>
      <c r="D183" s="2" t="s">
        <v>85</v>
      </c>
      <c r="E183" s="2">
        <v>713</v>
      </c>
      <c r="F183" s="2">
        <v>5</v>
      </c>
      <c r="G183" s="8">
        <v>28</v>
      </c>
      <c r="H183" s="2">
        <v>1986</v>
      </c>
      <c r="I183" s="2">
        <v>5</v>
      </c>
      <c r="J183" s="8">
        <v>28</v>
      </c>
      <c r="K183" s="2">
        <v>1986</v>
      </c>
      <c r="L183" s="2">
        <v>0</v>
      </c>
      <c r="M183" s="2">
        <v>1</v>
      </c>
      <c r="N183" s="2">
        <v>1</v>
      </c>
      <c r="O183" s="12">
        <v>31560</v>
      </c>
      <c r="P183" s="12">
        <v>31560</v>
      </c>
      <c r="Q183" s="12">
        <v>31560</v>
      </c>
      <c r="R183" s="2">
        <v>1986</v>
      </c>
      <c r="S183" s="8">
        <v>0</v>
      </c>
      <c r="T183" s="8">
        <v>-1</v>
      </c>
      <c r="U183" s="8">
        <f t="shared" si="1"/>
        <v>0</v>
      </c>
      <c r="V183" s="8">
        <v>0</v>
      </c>
      <c r="W183" s="4">
        <v>1.1</v>
      </c>
    </row>
    <row r="184" spans="1:93" s="2" customFormat="1" ht="12.75">
      <c r="A184" s="3">
        <v>5711986</v>
      </c>
      <c r="B184" s="3">
        <v>5711986</v>
      </c>
      <c r="C184">
        <v>2580</v>
      </c>
      <c r="D184" t="s">
        <v>86</v>
      </c>
      <c r="E184">
        <v>571</v>
      </c>
      <c r="F184">
        <v>1</v>
      </c>
      <c r="G184" s="7">
        <v>6</v>
      </c>
      <c r="H184">
        <v>1986</v>
      </c>
      <c r="I184">
        <v>5</v>
      </c>
      <c r="J184" s="7">
        <v>19</v>
      </c>
      <c r="K184">
        <v>1986</v>
      </c>
      <c r="L184">
        <v>0</v>
      </c>
      <c r="M184">
        <v>1</v>
      </c>
      <c r="N184">
        <v>1</v>
      </c>
      <c r="O184" s="11">
        <v>31418</v>
      </c>
      <c r="P184" s="11"/>
      <c r="Q184" s="11">
        <v>31551</v>
      </c>
      <c r="R184">
        <v>1986</v>
      </c>
      <c r="S184" s="7">
        <v>0</v>
      </c>
      <c r="T184" s="7">
        <v>-1</v>
      </c>
      <c r="U184" s="7">
        <f t="shared" si="1"/>
        <v>0</v>
      </c>
      <c r="V184" s="9">
        <v>0</v>
      </c>
      <c r="W184" s="5">
        <v>1.1</v>
      </c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</row>
    <row r="185" spans="1:93" s="2" customFormat="1" ht="12.75">
      <c r="A185" s="3">
        <v>5601986</v>
      </c>
      <c r="B185" s="3">
        <v>5601986</v>
      </c>
      <c r="C185">
        <v>2580</v>
      </c>
      <c r="D185" t="s">
        <v>81</v>
      </c>
      <c r="E185">
        <v>560</v>
      </c>
      <c r="F185">
        <v>1</v>
      </c>
      <c r="G185" s="7">
        <v>6</v>
      </c>
      <c r="H185">
        <v>1986</v>
      </c>
      <c r="I185">
        <v>5</v>
      </c>
      <c r="J185" s="7">
        <v>19</v>
      </c>
      <c r="K185">
        <v>1986</v>
      </c>
      <c r="L185">
        <v>1</v>
      </c>
      <c r="M185">
        <v>4</v>
      </c>
      <c r="N185">
        <v>1</v>
      </c>
      <c r="O185" s="11">
        <v>31418</v>
      </c>
      <c r="P185" s="11"/>
      <c r="Q185" s="11">
        <v>31551</v>
      </c>
      <c r="R185">
        <v>1986</v>
      </c>
      <c r="S185" s="7">
        <v>1</v>
      </c>
      <c r="T185" s="7">
        <v>1</v>
      </c>
      <c r="U185" s="7">
        <f t="shared" si="1"/>
        <v>0</v>
      </c>
      <c r="V185" s="9">
        <v>0</v>
      </c>
      <c r="W185" s="5">
        <v>1.1</v>
      </c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</row>
    <row r="186" spans="1:24" ht="12.75">
      <c r="A186" s="3">
        <v>4391985</v>
      </c>
      <c r="B186" s="3">
        <v>4391985</v>
      </c>
      <c r="C186" s="2">
        <v>2583</v>
      </c>
      <c r="D186" s="2" t="s">
        <v>88</v>
      </c>
      <c r="E186" s="2">
        <v>439</v>
      </c>
      <c r="F186" s="2">
        <v>12</v>
      </c>
      <c r="G186" s="8">
        <v>12</v>
      </c>
      <c r="H186" s="2">
        <v>1985</v>
      </c>
      <c r="I186" s="2">
        <v>1</v>
      </c>
      <c r="J186" s="8">
        <v>17</v>
      </c>
      <c r="K186" s="2">
        <v>1986</v>
      </c>
      <c r="L186" s="2">
        <v>0</v>
      </c>
      <c r="M186" s="2">
        <v>4</v>
      </c>
      <c r="N186" s="2">
        <v>1</v>
      </c>
      <c r="O186" s="12">
        <v>31393</v>
      </c>
      <c r="P186" s="12">
        <v>31395</v>
      </c>
      <c r="Q186" s="12">
        <v>31429</v>
      </c>
      <c r="R186" s="2">
        <v>1985</v>
      </c>
      <c r="S186" s="8">
        <v>1</v>
      </c>
      <c r="T186" s="8">
        <v>1</v>
      </c>
      <c r="U186" s="8">
        <f t="shared" si="1"/>
        <v>0</v>
      </c>
      <c r="V186" s="8">
        <v>0</v>
      </c>
      <c r="W186" s="4">
        <v>1.1</v>
      </c>
      <c r="X186" s="3" t="s">
        <v>89</v>
      </c>
    </row>
    <row r="187" spans="1:23" ht="12.75">
      <c r="A187" s="3">
        <v>4321985</v>
      </c>
      <c r="B187" s="3">
        <v>4321985</v>
      </c>
      <c r="C187" s="2">
        <v>2583</v>
      </c>
      <c r="D187" s="2" t="s">
        <v>87</v>
      </c>
      <c r="E187" s="2">
        <v>432</v>
      </c>
      <c r="F187" s="2">
        <v>12</v>
      </c>
      <c r="G187" s="8">
        <v>12</v>
      </c>
      <c r="H187" s="2">
        <v>1985</v>
      </c>
      <c r="I187" s="2">
        <v>1</v>
      </c>
      <c r="J187" s="8">
        <v>17</v>
      </c>
      <c r="K187" s="2">
        <v>1986</v>
      </c>
      <c r="L187" s="2">
        <v>1</v>
      </c>
      <c r="M187" s="2">
        <v>4</v>
      </c>
      <c r="N187" s="2">
        <v>1</v>
      </c>
      <c r="O187" s="12">
        <v>31393</v>
      </c>
      <c r="P187" s="12">
        <v>31395</v>
      </c>
      <c r="Q187" s="12">
        <v>31429</v>
      </c>
      <c r="R187" s="2">
        <v>1985</v>
      </c>
      <c r="S187" s="8">
        <v>0</v>
      </c>
      <c r="T187" s="8">
        <v>-1</v>
      </c>
      <c r="U187" s="8">
        <f t="shared" si="1"/>
        <v>0</v>
      </c>
      <c r="V187" s="8">
        <v>0</v>
      </c>
      <c r="W187" s="4">
        <v>1.1</v>
      </c>
    </row>
    <row r="188" spans="1:93" s="2" customFormat="1" ht="12.75">
      <c r="A188" s="3">
        <v>3521985</v>
      </c>
      <c r="B188" s="3">
        <v>3521985</v>
      </c>
      <c r="C188">
        <v>2584</v>
      </c>
      <c r="D188" t="s">
        <v>33</v>
      </c>
      <c r="E188">
        <v>352</v>
      </c>
      <c r="F188">
        <v>12</v>
      </c>
      <c r="G188" s="7">
        <v>17</v>
      </c>
      <c r="H188">
        <v>1985</v>
      </c>
      <c r="I188">
        <v>3</v>
      </c>
      <c r="J188" s="7">
        <v>7</v>
      </c>
      <c r="K188">
        <v>1986</v>
      </c>
      <c r="L188">
        <v>0</v>
      </c>
      <c r="M188">
        <v>1</v>
      </c>
      <c r="N188">
        <v>1</v>
      </c>
      <c r="O188" s="11">
        <v>31398</v>
      </c>
      <c r="P188" s="11"/>
      <c r="Q188" s="11">
        <v>31478</v>
      </c>
      <c r="R188">
        <v>1985</v>
      </c>
      <c r="S188" s="7">
        <v>0</v>
      </c>
      <c r="T188" s="7">
        <v>-1</v>
      </c>
      <c r="U188" s="7">
        <f t="shared" si="1"/>
        <v>0</v>
      </c>
      <c r="V188" s="9">
        <v>0</v>
      </c>
      <c r="W188" s="5">
        <v>1.1</v>
      </c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</row>
    <row r="189" spans="1:93" s="2" customFormat="1" ht="12.75">
      <c r="A189" s="3">
        <v>6451985</v>
      </c>
      <c r="B189" s="3">
        <v>6451985</v>
      </c>
      <c r="C189">
        <v>2584</v>
      </c>
      <c r="D189" t="s">
        <v>26</v>
      </c>
      <c r="E189">
        <v>645</v>
      </c>
      <c r="F189">
        <v>12</v>
      </c>
      <c r="G189" s="7">
        <v>17</v>
      </c>
      <c r="H189">
        <v>1985</v>
      </c>
      <c r="I189">
        <v>3</v>
      </c>
      <c r="J189" s="7">
        <v>7</v>
      </c>
      <c r="K189">
        <v>1986</v>
      </c>
      <c r="L189">
        <v>1</v>
      </c>
      <c r="M189">
        <v>4</v>
      </c>
      <c r="N189">
        <v>1</v>
      </c>
      <c r="O189" s="11">
        <v>31398</v>
      </c>
      <c r="P189" s="11"/>
      <c r="Q189" s="11">
        <v>31478</v>
      </c>
      <c r="R189">
        <v>1985</v>
      </c>
      <c r="S189" s="7">
        <v>1</v>
      </c>
      <c r="T189" s="7">
        <v>1</v>
      </c>
      <c r="U189" s="7">
        <f t="shared" si="1"/>
        <v>0</v>
      </c>
      <c r="V189" s="9">
        <v>0</v>
      </c>
      <c r="W189" s="5">
        <v>1.1</v>
      </c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</row>
    <row r="190" spans="1:93" s="2" customFormat="1" ht="12.75">
      <c r="A190" s="3">
        <v>6301985</v>
      </c>
      <c r="B190" s="3">
        <v>6301985</v>
      </c>
      <c r="C190" s="2">
        <v>2585</v>
      </c>
      <c r="D190" s="2" t="s">
        <v>24</v>
      </c>
      <c r="E190" s="2">
        <v>630</v>
      </c>
      <c r="F190" s="2">
        <v>11</v>
      </c>
      <c r="G190" s="8">
        <v>20</v>
      </c>
      <c r="H190" s="2">
        <v>1985</v>
      </c>
      <c r="I190" s="2">
        <v>1</v>
      </c>
      <c r="J190" s="8">
        <v>20</v>
      </c>
      <c r="K190" s="2">
        <v>1986</v>
      </c>
      <c r="L190" s="2">
        <v>1</v>
      </c>
      <c r="M190" s="2">
        <v>4</v>
      </c>
      <c r="N190" s="2">
        <v>1</v>
      </c>
      <c r="O190" s="12">
        <v>31371</v>
      </c>
      <c r="P190" s="12"/>
      <c r="Q190" s="12">
        <v>31432</v>
      </c>
      <c r="R190" s="2">
        <v>1985</v>
      </c>
      <c r="S190" s="8">
        <v>1</v>
      </c>
      <c r="T190" s="8">
        <v>1</v>
      </c>
      <c r="U190" s="8">
        <f t="shared" si="1"/>
        <v>0</v>
      </c>
      <c r="V190" s="8">
        <v>0</v>
      </c>
      <c r="W190" s="4">
        <v>1.1</v>
      </c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</row>
    <row r="191" spans="1:23" ht="12.75">
      <c r="A191" s="3">
        <v>2101985</v>
      </c>
      <c r="B191" s="3">
        <v>2101985</v>
      </c>
      <c r="C191" s="2">
        <v>2585</v>
      </c>
      <c r="D191" s="2" t="s">
        <v>45</v>
      </c>
      <c r="E191" s="2">
        <v>210</v>
      </c>
      <c r="F191" s="2">
        <v>11</v>
      </c>
      <c r="G191" s="8">
        <v>20</v>
      </c>
      <c r="H191" s="2">
        <v>1985</v>
      </c>
      <c r="I191" s="2">
        <v>1</v>
      </c>
      <c r="J191" s="8">
        <v>20</v>
      </c>
      <c r="K191" s="2">
        <v>1986</v>
      </c>
      <c r="L191" s="2">
        <v>0</v>
      </c>
      <c r="M191" s="2">
        <v>1</v>
      </c>
      <c r="N191" s="2">
        <v>1</v>
      </c>
      <c r="O191" s="12">
        <v>31371</v>
      </c>
      <c r="P191" s="12"/>
      <c r="Q191" s="12">
        <v>31432</v>
      </c>
      <c r="R191" s="2">
        <v>1985</v>
      </c>
      <c r="S191" s="8">
        <v>0</v>
      </c>
      <c r="T191" s="8">
        <v>-1</v>
      </c>
      <c r="U191" s="8">
        <f t="shared" si="1"/>
        <v>0</v>
      </c>
      <c r="V191" s="8">
        <v>0</v>
      </c>
      <c r="W191" s="4">
        <v>1.1</v>
      </c>
    </row>
    <row r="192" spans="1:93" s="2" customFormat="1" ht="12.75">
      <c r="A192" s="3">
        <v>6921986</v>
      </c>
      <c r="B192" s="3">
        <v>6920000</v>
      </c>
      <c r="C192">
        <v>2587</v>
      </c>
      <c r="D192" t="s">
        <v>77</v>
      </c>
      <c r="E192">
        <v>692</v>
      </c>
      <c r="F192">
        <v>8</v>
      </c>
      <c r="G192" s="7">
        <v>29</v>
      </c>
      <c r="H192">
        <v>1986</v>
      </c>
      <c r="I192">
        <v>8</v>
      </c>
      <c r="J192" s="7">
        <v>29</v>
      </c>
      <c r="K192">
        <v>1986</v>
      </c>
      <c r="L192">
        <v>0</v>
      </c>
      <c r="M192">
        <v>1</v>
      </c>
      <c r="N192">
        <v>1</v>
      </c>
      <c r="O192" s="11">
        <v>31653</v>
      </c>
      <c r="P192" s="11"/>
      <c r="Q192" s="11">
        <v>31653</v>
      </c>
      <c r="R192"/>
      <c r="S192" s="7">
        <v>0</v>
      </c>
      <c r="T192" s="7">
        <v>0</v>
      </c>
      <c r="U192" s="7">
        <f t="shared" si="1"/>
        <v>0</v>
      </c>
      <c r="V192" s="9">
        <v>-99</v>
      </c>
      <c r="W192" s="5">
        <v>1.1</v>
      </c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</row>
    <row r="193" spans="1:23" ht="12.75">
      <c r="A193" s="3">
        <v>6301986</v>
      </c>
      <c r="B193" s="3">
        <v>6300000</v>
      </c>
      <c r="C193">
        <v>2587</v>
      </c>
      <c r="D193" t="s">
        <v>24</v>
      </c>
      <c r="E193">
        <v>630</v>
      </c>
      <c r="F193">
        <v>8</v>
      </c>
      <c r="G193" s="7">
        <v>29</v>
      </c>
      <c r="H193">
        <v>1986</v>
      </c>
      <c r="I193">
        <v>8</v>
      </c>
      <c r="J193" s="7">
        <v>29</v>
      </c>
      <c r="K193">
        <v>1986</v>
      </c>
      <c r="L193">
        <v>1</v>
      </c>
      <c r="M193">
        <v>2</v>
      </c>
      <c r="N193">
        <v>1</v>
      </c>
      <c r="O193" s="11">
        <v>31653</v>
      </c>
      <c r="Q193" s="11">
        <v>31653</v>
      </c>
      <c r="S193" s="7">
        <v>0</v>
      </c>
      <c r="T193" s="7">
        <v>0</v>
      </c>
      <c r="U193" s="7">
        <f t="shared" si="1"/>
        <v>0</v>
      </c>
      <c r="V193" s="9">
        <v>-99</v>
      </c>
      <c r="W193" s="5">
        <v>1.1</v>
      </c>
    </row>
    <row r="194" spans="1:93" s="2" customFormat="1" ht="12.75">
      <c r="A194" s="3">
        <v>6901986</v>
      </c>
      <c r="B194" s="3">
        <v>6900000</v>
      </c>
      <c r="C194">
        <v>2587</v>
      </c>
      <c r="D194" t="s">
        <v>73</v>
      </c>
      <c r="E194">
        <v>690</v>
      </c>
      <c r="F194">
        <v>8</v>
      </c>
      <c r="G194" s="7">
        <v>29</v>
      </c>
      <c r="H194">
        <v>1986</v>
      </c>
      <c r="I194">
        <v>8</v>
      </c>
      <c r="J194" s="7">
        <v>29</v>
      </c>
      <c r="K194">
        <v>1986</v>
      </c>
      <c r="L194">
        <v>0</v>
      </c>
      <c r="M194">
        <v>1</v>
      </c>
      <c r="N194">
        <v>1</v>
      </c>
      <c r="O194" s="11">
        <v>31653</v>
      </c>
      <c r="P194" s="11"/>
      <c r="Q194" s="11">
        <v>31653</v>
      </c>
      <c r="R194"/>
      <c r="S194" s="7">
        <v>0</v>
      </c>
      <c r="T194" s="7">
        <v>0</v>
      </c>
      <c r="U194" s="7">
        <f t="shared" si="1"/>
        <v>0</v>
      </c>
      <c r="V194" s="9">
        <v>-99</v>
      </c>
      <c r="W194" s="5">
        <v>1.1</v>
      </c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</row>
    <row r="195" spans="1:23" ht="12.75">
      <c r="A195" s="3">
        <v>6941986</v>
      </c>
      <c r="B195" s="3">
        <v>6940000</v>
      </c>
      <c r="C195">
        <v>2587</v>
      </c>
      <c r="D195" t="s">
        <v>83</v>
      </c>
      <c r="E195">
        <v>694</v>
      </c>
      <c r="F195">
        <v>8</v>
      </c>
      <c r="G195" s="7">
        <v>29</v>
      </c>
      <c r="H195">
        <v>1986</v>
      </c>
      <c r="I195">
        <v>8</v>
      </c>
      <c r="J195" s="7">
        <v>29</v>
      </c>
      <c r="K195">
        <v>1986</v>
      </c>
      <c r="L195">
        <v>0</v>
      </c>
      <c r="M195">
        <v>1</v>
      </c>
      <c r="N195">
        <v>1</v>
      </c>
      <c r="O195" s="11">
        <v>31653</v>
      </c>
      <c r="Q195" s="11">
        <v>31653</v>
      </c>
      <c r="S195" s="7">
        <v>0</v>
      </c>
      <c r="T195" s="7">
        <v>0</v>
      </c>
      <c r="U195" s="7">
        <f t="shared" si="1"/>
        <v>0</v>
      </c>
      <c r="V195" s="9">
        <v>-99</v>
      </c>
      <c r="W195" s="5">
        <v>1.1</v>
      </c>
    </row>
    <row r="196" spans="1:23" ht="12.75">
      <c r="A196" s="3">
        <v>6701986</v>
      </c>
      <c r="B196" s="3">
        <v>6700000</v>
      </c>
      <c r="C196">
        <v>2587</v>
      </c>
      <c r="D196" t="s">
        <v>31</v>
      </c>
      <c r="E196">
        <v>670</v>
      </c>
      <c r="F196">
        <v>8</v>
      </c>
      <c r="G196" s="7">
        <v>29</v>
      </c>
      <c r="H196">
        <v>1986</v>
      </c>
      <c r="I196">
        <v>8</v>
      </c>
      <c r="J196" s="7">
        <v>29</v>
      </c>
      <c r="K196">
        <v>1986</v>
      </c>
      <c r="L196">
        <v>0</v>
      </c>
      <c r="M196">
        <v>1</v>
      </c>
      <c r="N196">
        <v>1</v>
      </c>
      <c r="O196" s="11">
        <v>31653</v>
      </c>
      <c r="Q196" s="11">
        <v>31653</v>
      </c>
      <c r="S196" s="7">
        <v>0</v>
      </c>
      <c r="T196" s="7">
        <v>0</v>
      </c>
      <c r="U196" s="7">
        <f t="shared" si="1"/>
        <v>0</v>
      </c>
      <c r="V196" s="9">
        <v>-99</v>
      </c>
      <c r="W196" s="5">
        <v>1.1</v>
      </c>
    </row>
    <row r="197" spans="1:23" ht="12.75">
      <c r="A197" s="3">
        <v>6961986</v>
      </c>
      <c r="B197" s="3">
        <v>6960000</v>
      </c>
      <c r="C197">
        <v>2587</v>
      </c>
      <c r="D197" t="s">
        <v>90</v>
      </c>
      <c r="E197">
        <v>696</v>
      </c>
      <c r="F197">
        <v>8</v>
      </c>
      <c r="G197" s="7">
        <v>29</v>
      </c>
      <c r="H197">
        <v>1986</v>
      </c>
      <c r="I197">
        <v>8</v>
      </c>
      <c r="J197" s="7">
        <v>29</v>
      </c>
      <c r="K197">
        <v>1986</v>
      </c>
      <c r="L197">
        <v>0</v>
      </c>
      <c r="M197">
        <v>1</v>
      </c>
      <c r="N197">
        <v>1</v>
      </c>
      <c r="O197" s="11">
        <v>31653</v>
      </c>
      <c r="Q197" s="11">
        <v>31653</v>
      </c>
      <c r="S197" s="7">
        <v>0</v>
      </c>
      <c r="T197" s="7">
        <v>0</v>
      </c>
      <c r="U197" s="7">
        <f t="shared" si="1"/>
        <v>0</v>
      </c>
      <c r="V197" s="9">
        <v>-99</v>
      </c>
      <c r="W197" s="5">
        <v>1.1</v>
      </c>
    </row>
    <row r="198" spans="1:93" s="2" customFormat="1" ht="12.75">
      <c r="A198" s="3">
        <v>6301986</v>
      </c>
      <c r="B198" s="3">
        <v>6301986</v>
      </c>
      <c r="C198" s="2">
        <v>2588</v>
      </c>
      <c r="D198" s="2" t="s">
        <v>24</v>
      </c>
      <c r="E198" s="2">
        <v>630</v>
      </c>
      <c r="F198" s="2">
        <v>9</v>
      </c>
      <c r="G198" s="8">
        <v>3</v>
      </c>
      <c r="H198" s="2">
        <v>1986</v>
      </c>
      <c r="I198" s="2">
        <v>9</v>
      </c>
      <c r="J198" s="8">
        <v>3</v>
      </c>
      <c r="K198" s="2">
        <v>1986</v>
      </c>
      <c r="L198" s="2">
        <v>1</v>
      </c>
      <c r="M198" s="2">
        <v>4</v>
      </c>
      <c r="N198" s="2">
        <v>1</v>
      </c>
      <c r="O198" s="12">
        <v>31658</v>
      </c>
      <c r="P198" s="12">
        <v>31658</v>
      </c>
      <c r="Q198" s="12">
        <v>31658</v>
      </c>
      <c r="R198" s="2">
        <v>1986</v>
      </c>
      <c r="S198" s="8">
        <v>1</v>
      </c>
      <c r="T198" s="8">
        <v>1</v>
      </c>
      <c r="U198" s="8">
        <f t="shared" si="1"/>
        <v>0</v>
      </c>
      <c r="V198" s="8">
        <v>0</v>
      </c>
      <c r="W198" s="4">
        <v>1.1</v>
      </c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</row>
    <row r="199" spans="1:93" s="2" customFormat="1" ht="12.75">
      <c r="A199" s="3">
        <v>3651986</v>
      </c>
      <c r="B199" s="3">
        <v>3651986</v>
      </c>
      <c r="C199" s="2">
        <v>2588</v>
      </c>
      <c r="D199" s="2" t="s">
        <v>11</v>
      </c>
      <c r="E199" s="2">
        <v>365</v>
      </c>
      <c r="F199" s="2">
        <v>9</v>
      </c>
      <c r="G199" s="8">
        <v>3</v>
      </c>
      <c r="H199" s="2">
        <v>1986</v>
      </c>
      <c r="I199" s="2">
        <v>9</v>
      </c>
      <c r="J199" s="8">
        <v>3</v>
      </c>
      <c r="K199" s="2">
        <v>1986</v>
      </c>
      <c r="L199" s="2">
        <v>0</v>
      </c>
      <c r="M199" s="2">
        <v>1</v>
      </c>
      <c r="N199" s="2">
        <v>1</v>
      </c>
      <c r="O199" s="12">
        <v>31658</v>
      </c>
      <c r="P199" s="12">
        <v>31658</v>
      </c>
      <c r="Q199" s="12">
        <v>31658</v>
      </c>
      <c r="R199" s="2">
        <v>1986</v>
      </c>
      <c r="S199" s="8">
        <v>0</v>
      </c>
      <c r="T199" s="8">
        <v>-1</v>
      </c>
      <c r="U199" s="8">
        <f t="shared" si="1"/>
        <v>0</v>
      </c>
      <c r="V199" s="8">
        <v>0</v>
      </c>
      <c r="W199" s="4">
        <v>1.1</v>
      </c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</row>
    <row r="200" spans="1:93" s="2" customFormat="1" ht="12.75">
      <c r="A200" s="3">
        <v>5531986</v>
      </c>
      <c r="B200" s="3">
        <v>5530000</v>
      </c>
      <c r="C200">
        <v>2589</v>
      </c>
      <c r="D200" t="s">
        <v>91</v>
      </c>
      <c r="E200">
        <v>553</v>
      </c>
      <c r="F200">
        <v>9</v>
      </c>
      <c r="G200" s="7">
        <v>15</v>
      </c>
      <c r="H200">
        <v>1986</v>
      </c>
      <c r="I200">
        <v>9</v>
      </c>
      <c r="J200" s="7">
        <v>15</v>
      </c>
      <c r="K200">
        <v>1986</v>
      </c>
      <c r="L200">
        <v>0</v>
      </c>
      <c r="M200">
        <v>1</v>
      </c>
      <c r="N200">
        <v>1</v>
      </c>
      <c r="O200" s="11">
        <v>31670</v>
      </c>
      <c r="P200" s="11"/>
      <c r="Q200" s="11">
        <v>31670</v>
      </c>
      <c r="R200"/>
      <c r="S200" s="7">
        <v>0</v>
      </c>
      <c r="T200" s="7">
        <v>0</v>
      </c>
      <c r="U200" s="7">
        <f t="shared" si="1"/>
        <v>0</v>
      </c>
      <c r="V200" s="9">
        <v>-99</v>
      </c>
      <c r="W200" s="5">
        <v>1.1</v>
      </c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</row>
    <row r="201" spans="1:23" ht="12.75">
      <c r="A201" s="3">
        <v>5411986</v>
      </c>
      <c r="B201" s="3">
        <v>5410000</v>
      </c>
      <c r="C201">
        <v>2589</v>
      </c>
      <c r="D201" t="s">
        <v>92</v>
      </c>
      <c r="E201">
        <v>541</v>
      </c>
      <c r="F201">
        <v>9</v>
      </c>
      <c r="G201" s="7">
        <v>15</v>
      </c>
      <c r="H201">
        <v>1986</v>
      </c>
      <c r="I201">
        <v>9</v>
      </c>
      <c r="J201" s="7">
        <v>15</v>
      </c>
      <c r="K201">
        <v>1986</v>
      </c>
      <c r="L201">
        <v>1</v>
      </c>
      <c r="M201">
        <v>2</v>
      </c>
      <c r="N201">
        <v>1</v>
      </c>
      <c r="O201" s="11">
        <v>31670</v>
      </c>
      <c r="Q201" s="11">
        <v>31670</v>
      </c>
      <c r="S201" s="7">
        <v>0</v>
      </c>
      <c r="T201" s="7">
        <v>0</v>
      </c>
      <c r="U201" s="7">
        <f t="shared" si="1"/>
        <v>0</v>
      </c>
      <c r="V201" s="9">
        <v>-99</v>
      </c>
      <c r="W201" s="5">
        <v>1.1</v>
      </c>
    </row>
    <row r="202" spans="1:23" ht="12.75">
      <c r="A202" s="3">
        <v>5511986</v>
      </c>
      <c r="B202" s="3">
        <v>5510000</v>
      </c>
      <c r="C202">
        <v>2589</v>
      </c>
      <c r="D202" t="s">
        <v>82</v>
      </c>
      <c r="E202">
        <v>551</v>
      </c>
      <c r="F202">
        <v>9</v>
      </c>
      <c r="G202" s="7">
        <v>15</v>
      </c>
      <c r="H202">
        <v>1986</v>
      </c>
      <c r="I202">
        <v>9</v>
      </c>
      <c r="J202" s="7">
        <v>15</v>
      </c>
      <c r="K202">
        <v>1986</v>
      </c>
      <c r="L202">
        <v>1</v>
      </c>
      <c r="M202">
        <v>2</v>
      </c>
      <c r="N202">
        <v>1</v>
      </c>
      <c r="O202" s="11">
        <v>31670</v>
      </c>
      <c r="Q202" s="11">
        <v>31670</v>
      </c>
      <c r="S202" s="7">
        <v>0</v>
      </c>
      <c r="T202" s="7">
        <v>0</v>
      </c>
      <c r="U202" s="7">
        <f t="shared" si="1"/>
        <v>0</v>
      </c>
      <c r="V202" s="9">
        <v>-99</v>
      </c>
      <c r="W202" s="5">
        <v>1.1</v>
      </c>
    </row>
    <row r="203" spans="1:23" ht="12.75">
      <c r="A203" s="3">
        <v>5521986</v>
      </c>
      <c r="B203" s="3">
        <v>5520000</v>
      </c>
      <c r="C203">
        <v>2589</v>
      </c>
      <c r="D203" t="s">
        <v>80</v>
      </c>
      <c r="E203">
        <v>552</v>
      </c>
      <c r="F203">
        <v>9</v>
      </c>
      <c r="G203" s="7">
        <v>15</v>
      </c>
      <c r="H203">
        <v>1986</v>
      </c>
      <c r="I203">
        <v>9</v>
      </c>
      <c r="J203" s="7">
        <v>15</v>
      </c>
      <c r="K203">
        <v>1986</v>
      </c>
      <c r="L203">
        <v>1</v>
      </c>
      <c r="M203">
        <v>2</v>
      </c>
      <c r="N203">
        <v>1</v>
      </c>
      <c r="O203" s="11">
        <v>31670</v>
      </c>
      <c r="Q203" s="11">
        <v>31670</v>
      </c>
      <c r="S203" s="7">
        <v>0</v>
      </c>
      <c r="T203" s="7">
        <v>0</v>
      </c>
      <c r="U203" s="7">
        <f t="shared" si="1"/>
        <v>0</v>
      </c>
      <c r="V203" s="9">
        <v>-99</v>
      </c>
      <c r="W203" s="5">
        <v>1.1</v>
      </c>
    </row>
    <row r="204" spans="1:93" s="2" customFormat="1" ht="12.75">
      <c r="A204" s="3">
        <v>6301983</v>
      </c>
      <c r="B204" s="3">
        <v>6300000</v>
      </c>
      <c r="C204" s="2">
        <v>2590</v>
      </c>
      <c r="D204" s="2" t="s">
        <v>24</v>
      </c>
      <c r="E204" s="2">
        <v>630</v>
      </c>
      <c r="F204" s="2">
        <v>4</v>
      </c>
      <c r="G204" s="8">
        <v>30</v>
      </c>
      <c r="H204" s="2">
        <v>1983</v>
      </c>
      <c r="I204" s="2">
        <v>4</v>
      </c>
      <c r="J204" s="8">
        <v>30</v>
      </c>
      <c r="K204" s="2">
        <v>1983</v>
      </c>
      <c r="L204" s="2">
        <v>0</v>
      </c>
      <c r="M204" s="2">
        <v>4</v>
      </c>
      <c r="N204" s="2">
        <v>1</v>
      </c>
      <c r="O204" s="12">
        <v>30436</v>
      </c>
      <c r="P204" s="12"/>
      <c r="Q204" s="12">
        <v>30436</v>
      </c>
      <c r="S204" s="8">
        <v>-99</v>
      </c>
      <c r="T204" s="8">
        <v>-99</v>
      </c>
      <c r="U204" s="8">
        <f t="shared" si="1"/>
        <v>0</v>
      </c>
      <c r="V204" s="8">
        <v>-99</v>
      </c>
      <c r="W204" s="4">
        <v>1.1</v>
      </c>
      <c r="X204" s="3" t="s">
        <v>93</v>
      </c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</row>
    <row r="205" spans="1:24" ht="12.75">
      <c r="A205" s="3">
        <v>3651983</v>
      </c>
      <c r="B205" s="3">
        <v>3650000</v>
      </c>
      <c r="C205" s="2">
        <v>2590</v>
      </c>
      <c r="D205" s="2" t="s">
        <v>11</v>
      </c>
      <c r="E205" s="2">
        <v>365</v>
      </c>
      <c r="F205" s="2">
        <v>4</v>
      </c>
      <c r="G205" s="8">
        <v>30</v>
      </c>
      <c r="H205" s="2">
        <v>1983</v>
      </c>
      <c r="I205" s="2">
        <v>4</v>
      </c>
      <c r="J205" s="8">
        <v>30</v>
      </c>
      <c r="K205" s="2">
        <v>1983</v>
      </c>
      <c r="L205" s="2">
        <v>1</v>
      </c>
      <c r="M205" s="2">
        <v>4</v>
      </c>
      <c r="N205" s="2">
        <v>1</v>
      </c>
      <c r="O205" s="12">
        <v>30436</v>
      </c>
      <c r="P205" s="12"/>
      <c r="Q205" s="12">
        <v>30436</v>
      </c>
      <c r="R205" s="2"/>
      <c r="S205" s="8">
        <v>-99</v>
      </c>
      <c r="T205" s="8">
        <v>-99</v>
      </c>
      <c r="U205" s="8">
        <f t="shared" si="1"/>
        <v>0</v>
      </c>
      <c r="V205" s="8">
        <v>-99</v>
      </c>
      <c r="W205" s="4">
        <v>1.1</v>
      </c>
      <c r="X205" s="3" t="s">
        <v>93</v>
      </c>
    </row>
    <row r="206" spans="1:93" s="2" customFormat="1" ht="12.75">
      <c r="A206" s="3">
        <v>6661986</v>
      </c>
      <c r="B206" s="3">
        <v>6661986</v>
      </c>
      <c r="C206">
        <v>2591</v>
      </c>
      <c r="D206" t="s">
        <v>76</v>
      </c>
      <c r="E206">
        <v>666</v>
      </c>
      <c r="F206">
        <v>2</v>
      </c>
      <c r="G206" s="7">
        <v>4</v>
      </c>
      <c r="H206">
        <v>1986</v>
      </c>
      <c r="I206">
        <v>2</v>
      </c>
      <c r="J206" s="7">
        <v>4</v>
      </c>
      <c r="K206">
        <v>1986</v>
      </c>
      <c r="L206">
        <v>1</v>
      </c>
      <c r="M206">
        <v>4</v>
      </c>
      <c r="N206">
        <v>1</v>
      </c>
      <c r="O206" s="11">
        <v>31447</v>
      </c>
      <c r="P206" s="11">
        <v>31447</v>
      </c>
      <c r="Q206" s="11">
        <v>31447</v>
      </c>
      <c r="R206">
        <v>1986</v>
      </c>
      <c r="S206" s="7">
        <v>1</v>
      </c>
      <c r="T206" s="7">
        <v>1</v>
      </c>
      <c r="U206" s="7">
        <f t="shared" si="1"/>
        <v>0</v>
      </c>
      <c r="V206" s="9">
        <v>0</v>
      </c>
      <c r="W206" s="5">
        <v>1.1</v>
      </c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</row>
    <row r="207" spans="1:23" ht="12.75">
      <c r="A207" s="3">
        <v>6201986</v>
      </c>
      <c r="B207" s="3">
        <v>6201986</v>
      </c>
      <c r="C207">
        <v>2591</v>
      </c>
      <c r="D207" t="s">
        <v>65</v>
      </c>
      <c r="E207">
        <v>620</v>
      </c>
      <c r="F207">
        <v>2</v>
      </c>
      <c r="G207" s="7">
        <v>4</v>
      </c>
      <c r="H207">
        <v>1986</v>
      </c>
      <c r="I207">
        <v>2</v>
      </c>
      <c r="J207" s="7">
        <v>4</v>
      </c>
      <c r="K207">
        <v>1986</v>
      </c>
      <c r="L207">
        <v>0</v>
      </c>
      <c r="M207">
        <v>1</v>
      </c>
      <c r="N207">
        <v>1</v>
      </c>
      <c r="O207" s="11">
        <v>31447</v>
      </c>
      <c r="P207" s="11">
        <v>31447</v>
      </c>
      <c r="Q207" s="11">
        <v>31447</v>
      </c>
      <c r="R207">
        <v>1986</v>
      </c>
      <c r="S207" s="7">
        <v>0</v>
      </c>
      <c r="T207" s="7">
        <v>-1</v>
      </c>
      <c r="U207" s="7">
        <f t="shared" si="1"/>
        <v>0</v>
      </c>
      <c r="V207" s="9">
        <v>0</v>
      </c>
      <c r="W207" s="5">
        <v>1.1</v>
      </c>
    </row>
    <row r="208" spans="1:23" ht="12.75">
      <c r="A208" s="3">
        <v>6301986</v>
      </c>
      <c r="B208" s="3">
        <v>6301986</v>
      </c>
      <c r="C208" s="2">
        <v>2593</v>
      </c>
      <c r="D208" s="2" t="s">
        <v>24</v>
      </c>
      <c r="E208" s="2">
        <v>630</v>
      </c>
      <c r="F208" s="2">
        <v>11</v>
      </c>
      <c r="G208" s="8">
        <v>18</v>
      </c>
      <c r="H208" s="2">
        <v>1986</v>
      </c>
      <c r="I208" s="2">
        <v>11</v>
      </c>
      <c r="J208" s="8">
        <v>18</v>
      </c>
      <c r="K208" s="2">
        <v>1986</v>
      </c>
      <c r="L208" s="2">
        <v>1</v>
      </c>
      <c r="M208" s="2">
        <v>4</v>
      </c>
      <c r="N208" s="2">
        <v>1</v>
      </c>
      <c r="O208" s="12">
        <v>31734</v>
      </c>
      <c r="P208" s="12">
        <v>31734</v>
      </c>
      <c r="Q208" s="12">
        <v>31734</v>
      </c>
      <c r="R208" s="2">
        <v>1986</v>
      </c>
      <c r="S208" s="8">
        <v>1</v>
      </c>
      <c r="T208" s="8">
        <v>1</v>
      </c>
      <c r="U208" s="8">
        <f t="shared" si="1"/>
        <v>0</v>
      </c>
      <c r="V208" s="8">
        <v>0</v>
      </c>
      <c r="W208" s="4">
        <v>1.1</v>
      </c>
    </row>
    <row r="209" spans="1:23" ht="12.75">
      <c r="A209" s="3">
        <v>4501986</v>
      </c>
      <c r="B209" s="3">
        <v>4501986</v>
      </c>
      <c r="C209" s="2">
        <v>2593</v>
      </c>
      <c r="D209" s="2" t="s">
        <v>94</v>
      </c>
      <c r="E209" s="2">
        <v>450</v>
      </c>
      <c r="F209" s="2">
        <v>11</v>
      </c>
      <c r="G209" s="8">
        <v>18</v>
      </c>
      <c r="H209" s="2">
        <v>1986</v>
      </c>
      <c r="I209" s="2">
        <v>11</v>
      </c>
      <c r="J209" s="8">
        <v>18</v>
      </c>
      <c r="K209" s="2">
        <v>1986</v>
      </c>
      <c r="L209" s="2">
        <v>0</v>
      </c>
      <c r="M209" s="2">
        <v>1</v>
      </c>
      <c r="N209" s="2">
        <v>1</v>
      </c>
      <c r="O209" s="12">
        <v>31734</v>
      </c>
      <c r="P209" s="12">
        <v>31734</v>
      </c>
      <c r="Q209" s="12">
        <v>31734</v>
      </c>
      <c r="R209" s="2">
        <v>1986</v>
      </c>
      <c r="S209" s="8">
        <v>0</v>
      </c>
      <c r="T209" s="8">
        <v>-1</v>
      </c>
      <c r="U209" s="8">
        <f t="shared" si="1"/>
        <v>0</v>
      </c>
      <c r="V209" s="8">
        <v>0</v>
      </c>
      <c r="W209" s="4">
        <v>1.1</v>
      </c>
    </row>
    <row r="210" spans="1:23" ht="12.75">
      <c r="A210" s="3">
        <v>6301986</v>
      </c>
      <c r="B210" s="3">
        <v>6301986</v>
      </c>
      <c r="C210">
        <v>2594</v>
      </c>
      <c r="D210" t="s">
        <v>24</v>
      </c>
      <c r="E210">
        <v>630</v>
      </c>
      <c r="F210">
        <v>10</v>
      </c>
      <c r="G210" s="7">
        <v>22</v>
      </c>
      <c r="H210">
        <v>1986</v>
      </c>
      <c r="I210">
        <v>10</v>
      </c>
      <c r="J210" s="7">
        <v>22</v>
      </c>
      <c r="K210">
        <v>1986</v>
      </c>
      <c r="L210">
        <v>1</v>
      </c>
      <c r="M210">
        <v>4</v>
      </c>
      <c r="N210">
        <v>1</v>
      </c>
      <c r="O210" s="11">
        <v>31707</v>
      </c>
      <c r="P210" s="11">
        <v>31707</v>
      </c>
      <c r="Q210" s="11">
        <v>31707</v>
      </c>
      <c r="R210">
        <v>1986</v>
      </c>
      <c r="S210" s="7">
        <v>1</v>
      </c>
      <c r="T210" s="7">
        <v>1</v>
      </c>
      <c r="U210" s="7">
        <f t="shared" si="1"/>
        <v>0</v>
      </c>
      <c r="V210" s="9">
        <v>0</v>
      </c>
      <c r="W210" s="5">
        <v>1.1</v>
      </c>
    </row>
    <row r="211" spans="1:23" ht="12.75">
      <c r="A211" s="3">
        <v>6901986</v>
      </c>
      <c r="B211" s="3">
        <v>6901986</v>
      </c>
      <c r="C211">
        <v>2594</v>
      </c>
      <c r="D211" t="s">
        <v>73</v>
      </c>
      <c r="E211">
        <v>690</v>
      </c>
      <c r="F211">
        <v>10</v>
      </c>
      <c r="G211" s="7">
        <v>22</v>
      </c>
      <c r="H211">
        <v>1986</v>
      </c>
      <c r="I211">
        <v>10</v>
      </c>
      <c r="J211" s="7">
        <v>22</v>
      </c>
      <c r="K211">
        <v>1986</v>
      </c>
      <c r="L211">
        <v>0</v>
      </c>
      <c r="M211">
        <v>1</v>
      </c>
      <c r="N211">
        <v>1</v>
      </c>
      <c r="O211" s="11">
        <v>31707</v>
      </c>
      <c r="P211" s="11">
        <v>31707</v>
      </c>
      <c r="Q211" s="11">
        <v>31707</v>
      </c>
      <c r="R211">
        <v>1986</v>
      </c>
      <c r="S211" s="7">
        <v>0</v>
      </c>
      <c r="T211" s="7">
        <v>-1</v>
      </c>
      <c r="U211" s="7">
        <f t="shared" si="1"/>
        <v>0</v>
      </c>
      <c r="V211" s="9">
        <v>0</v>
      </c>
      <c r="W211" s="5">
        <v>1.1</v>
      </c>
    </row>
    <row r="212" spans="1:23" ht="12.75">
      <c r="A212" s="3">
        <v>3521986</v>
      </c>
      <c r="B212" s="3">
        <v>3521986</v>
      </c>
      <c r="C212" s="2">
        <v>2595</v>
      </c>
      <c r="D212" s="2" t="s">
        <v>33</v>
      </c>
      <c r="E212" s="2">
        <v>352</v>
      </c>
      <c r="F212" s="2">
        <v>10</v>
      </c>
      <c r="G212" s="8">
        <v>2</v>
      </c>
      <c r="H212" s="2">
        <v>1986</v>
      </c>
      <c r="I212" s="2">
        <v>10</v>
      </c>
      <c r="J212" s="8">
        <v>2</v>
      </c>
      <c r="K212" s="2">
        <v>1986</v>
      </c>
      <c r="L212" s="2">
        <v>0</v>
      </c>
      <c r="M212" s="2">
        <v>1</v>
      </c>
      <c r="N212" s="2">
        <v>1</v>
      </c>
      <c r="O212" s="12">
        <v>31687</v>
      </c>
      <c r="P212" s="12">
        <v>31687</v>
      </c>
      <c r="Q212" s="12">
        <v>31687</v>
      </c>
      <c r="R212" s="2">
        <v>1986</v>
      </c>
      <c r="S212" s="8">
        <v>0</v>
      </c>
      <c r="T212" s="8">
        <v>-1</v>
      </c>
      <c r="U212" s="8">
        <f t="shared" si="1"/>
        <v>0</v>
      </c>
      <c r="V212" s="8">
        <v>0</v>
      </c>
      <c r="W212" s="4">
        <v>1.1</v>
      </c>
    </row>
    <row r="213" spans="1:23" ht="12.75">
      <c r="A213" s="3">
        <v>6451986</v>
      </c>
      <c r="B213" s="3">
        <v>6451986</v>
      </c>
      <c r="C213" s="2">
        <v>2595</v>
      </c>
      <c r="D213" s="2" t="s">
        <v>26</v>
      </c>
      <c r="E213" s="2">
        <v>645</v>
      </c>
      <c r="F213" s="2">
        <v>10</v>
      </c>
      <c r="G213" s="8">
        <v>2</v>
      </c>
      <c r="H213" s="2">
        <v>1986</v>
      </c>
      <c r="I213" s="2">
        <v>10</v>
      </c>
      <c r="J213" s="8">
        <v>2</v>
      </c>
      <c r="K213" s="2">
        <v>1986</v>
      </c>
      <c r="L213" s="2">
        <v>1</v>
      </c>
      <c r="M213" s="2">
        <v>4</v>
      </c>
      <c r="N213" s="2">
        <v>1</v>
      </c>
      <c r="O213" s="12">
        <v>31687</v>
      </c>
      <c r="P213" s="12">
        <v>31687</v>
      </c>
      <c r="Q213" s="12">
        <v>31687</v>
      </c>
      <c r="R213" s="2">
        <v>1986</v>
      </c>
      <c r="S213" s="8">
        <v>1</v>
      </c>
      <c r="T213" s="8">
        <v>1</v>
      </c>
      <c r="U213" s="8">
        <f t="shared" si="1"/>
        <v>0</v>
      </c>
      <c r="V213" s="8">
        <v>0</v>
      </c>
      <c r="W213" s="4">
        <v>1.1</v>
      </c>
    </row>
    <row r="214" spans="1:93" s="2" customFormat="1" ht="12.75">
      <c r="A214" s="3">
        <v>6301986</v>
      </c>
      <c r="B214" s="3">
        <v>6301986</v>
      </c>
      <c r="C214">
        <v>2596</v>
      </c>
      <c r="D214" t="s">
        <v>24</v>
      </c>
      <c r="E214">
        <v>630</v>
      </c>
      <c r="F214">
        <v>9</v>
      </c>
      <c r="G214" s="7">
        <v>23</v>
      </c>
      <c r="H214">
        <v>1986</v>
      </c>
      <c r="I214">
        <v>11</v>
      </c>
      <c r="J214" s="7">
        <v>26</v>
      </c>
      <c r="K214">
        <v>1986</v>
      </c>
      <c r="L214">
        <v>1</v>
      </c>
      <c r="M214">
        <v>4</v>
      </c>
      <c r="N214">
        <v>1</v>
      </c>
      <c r="O214" s="11">
        <v>31678</v>
      </c>
      <c r="P214" s="11"/>
      <c r="Q214" s="11">
        <v>31742</v>
      </c>
      <c r="R214">
        <v>1986</v>
      </c>
      <c r="S214" s="7">
        <v>1</v>
      </c>
      <c r="T214" s="7">
        <v>1</v>
      </c>
      <c r="U214" s="7">
        <f t="shared" si="1"/>
        <v>0</v>
      </c>
      <c r="V214" s="9">
        <v>0</v>
      </c>
      <c r="W214" s="5">
        <v>1.1</v>
      </c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</row>
    <row r="215" spans="1:93" s="2" customFormat="1" ht="12.75">
      <c r="A215" s="3">
        <v>2001986</v>
      </c>
      <c r="B215" s="3">
        <v>2001986</v>
      </c>
      <c r="C215">
        <v>2596</v>
      </c>
      <c r="D215" t="s">
        <v>44</v>
      </c>
      <c r="E215">
        <v>200</v>
      </c>
      <c r="F215">
        <v>9</v>
      </c>
      <c r="G215" s="7">
        <v>23</v>
      </c>
      <c r="H215">
        <v>1986</v>
      </c>
      <c r="I215">
        <v>11</v>
      </c>
      <c r="J215" s="7">
        <v>26</v>
      </c>
      <c r="K215">
        <v>1986</v>
      </c>
      <c r="L215">
        <v>0</v>
      </c>
      <c r="M215">
        <v>3</v>
      </c>
      <c r="N215">
        <v>1</v>
      </c>
      <c r="O215" s="11">
        <v>31678</v>
      </c>
      <c r="P215" s="11"/>
      <c r="Q215" s="11">
        <v>31742</v>
      </c>
      <c r="R215">
        <v>1986</v>
      </c>
      <c r="S215" s="7">
        <v>0</v>
      </c>
      <c r="T215" s="7">
        <v>-1</v>
      </c>
      <c r="U215" s="7">
        <f t="shared" si="1"/>
        <v>0</v>
      </c>
      <c r="V215" s="9">
        <v>0</v>
      </c>
      <c r="W215" s="5">
        <v>1.1</v>
      </c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</row>
    <row r="216" spans="1:23" ht="12.75">
      <c r="A216" s="3">
        <v>3151986</v>
      </c>
      <c r="B216" s="3">
        <v>3151986</v>
      </c>
      <c r="C216" s="2">
        <v>2597</v>
      </c>
      <c r="D216" s="2" t="s">
        <v>50</v>
      </c>
      <c r="E216" s="2">
        <v>315</v>
      </c>
      <c r="F216" s="2">
        <v>9</v>
      </c>
      <c r="G216" s="8">
        <v>18</v>
      </c>
      <c r="H216" s="2">
        <v>1986</v>
      </c>
      <c r="I216" s="2">
        <v>9</v>
      </c>
      <c r="J216" s="8">
        <v>22</v>
      </c>
      <c r="K216" s="2">
        <v>1986</v>
      </c>
      <c r="L216" s="2">
        <v>1</v>
      </c>
      <c r="M216" s="2">
        <v>4</v>
      </c>
      <c r="N216" s="2">
        <v>1</v>
      </c>
      <c r="O216" s="12">
        <v>31673</v>
      </c>
      <c r="P216" s="12"/>
      <c r="Q216" s="12">
        <v>31677</v>
      </c>
      <c r="R216" s="2">
        <v>1986</v>
      </c>
      <c r="S216" s="8">
        <v>1</v>
      </c>
      <c r="T216" s="8">
        <v>1</v>
      </c>
      <c r="U216" s="8">
        <f t="shared" si="1"/>
        <v>0</v>
      </c>
      <c r="V216" s="8">
        <v>0</v>
      </c>
      <c r="W216" s="4">
        <v>1.1</v>
      </c>
    </row>
    <row r="217" spans="1:23" ht="12.75">
      <c r="A217" s="3">
        <v>2601986</v>
      </c>
      <c r="B217" s="3">
        <v>2601986</v>
      </c>
      <c r="C217" s="2">
        <v>2597</v>
      </c>
      <c r="D217" s="2" t="s">
        <v>46</v>
      </c>
      <c r="E217" s="2">
        <v>260</v>
      </c>
      <c r="F217" s="2">
        <v>9</v>
      </c>
      <c r="G217" s="8">
        <v>18</v>
      </c>
      <c r="H217" s="2">
        <v>1986</v>
      </c>
      <c r="I217" s="2">
        <v>9</v>
      </c>
      <c r="J217" s="8">
        <v>22</v>
      </c>
      <c r="K217" s="2">
        <v>1986</v>
      </c>
      <c r="L217" s="2">
        <v>0</v>
      </c>
      <c r="M217" s="2">
        <v>1</v>
      </c>
      <c r="N217" s="2">
        <v>1</v>
      </c>
      <c r="O217" s="12">
        <v>31673</v>
      </c>
      <c r="P217" s="12"/>
      <c r="Q217" s="12">
        <v>31677</v>
      </c>
      <c r="R217" s="2">
        <v>1986</v>
      </c>
      <c r="S217" s="8">
        <v>0</v>
      </c>
      <c r="T217" s="8">
        <v>-1</v>
      </c>
      <c r="U217" s="8">
        <f t="shared" si="1"/>
        <v>0</v>
      </c>
      <c r="V217" s="8">
        <v>0</v>
      </c>
      <c r="W217" s="4">
        <v>1.1</v>
      </c>
    </row>
    <row r="218" spans="1:23" ht="12.75">
      <c r="A218" s="3">
        <v>2301986</v>
      </c>
      <c r="B218" s="3">
        <v>2300000</v>
      </c>
      <c r="C218">
        <v>2598</v>
      </c>
      <c r="D218" t="s">
        <v>66</v>
      </c>
      <c r="E218">
        <v>230</v>
      </c>
      <c r="F218">
        <v>3</v>
      </c>
      <c r="G218" s="7">
        <v>20</v>
      </c>
      <c r="H218">
        <v>1986</v>
      </c>
      <c r="I218">
        <v>3</v>
      </c>
      <c r="J218" s="7">
        <v>21</v>
      </c>
      <c r="K218">
        <v>1986</v>
      </c>
      <c r="L218">
        <v>1</v>
      </c>
      <c r="M218">
        <v>3</v>
      </c>
      <c r="N218">
        <v>1</v>
      </c>
      <c r="O218" s="11">
        <v>31491</v>
      </c>
      <c r="Q218" s="11">
        <v>31492</v>
      </c>
      <c r="S218" s="7">
        <v>0</v>
      </c>
      <c r="T218" s="7">
        <v>0</v>
      </c>
      <c r="U218" s="7">
        <f t="shared" si="1"/>
        <v>0</v>
      </c>
      <c r="V218" s="9">
        <v>-99</v>
      </c>
      <c r="W218" s="5">
        <v>1.1</v>
      </c>
    </row>
    <row r="219" spans="1:93" s="2" customFormat="1" ht="12.75">
      <c r="A219" s="3">
        <v>2001986</v>
      </c>
      <c r="B219" s="3">
        <v>2000000</v>
      </c>
      <c r="C219">
        <v>2598</v>
      </c>
      <c r="D219" t="s">
        <v>44</v>
      </c>
      <c r="E219">
        <v>200</v>
      </c>
      <c r="F219">
        <v>3</v>
      </c>
      <c r="G219" s="7">
        <v>20</v>
      </c>
      <c r="H219">
        <v>1986</v>
      </c>
      <c r="I219">
        <v>3</v>
      </c>
      <c r="J219" s="7">
        <v>21</v>
      </c>
      <c r="K219">
        <v>1986</v>
      </c>
      <c r="L219">
        <v>0</v>
      </c>
      <c r="M219">
        <v>1</v>
      </c>
      <c r="N219">
        <v>1</v>
      </c>
      <c r="O219" s="11">
        <v>31491</v>
      </c>
      <c r="P219" s="11"/>
      <c r="Q219" s="11">
        <v>31492</v>
      </c>
      <c r="R219"/>
      <c r="S219" s="7">
        <v>0</v>
      </c>
      <c r="T219" s="7">
        <v>0</v>
      </c>
      <c r="U219" s="7">
        <f t="shared" si="1"/>
        <v>0</v>
      </c>
      <c r="V219" s="9">
        <v>-99</v>
      </c>
      <c r="W219" s="5">
        <v>1.1</v>
      </c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</row>
    <row r="220" spans="1:23" ht="12.75">
      <c r="A220" s="3">
        <v>5601986</v>
      </c>
      <c r="B220" s="3">
        <v>5601986</v>
      </c>
      <c r="C220" s="2">
        <v>2599</v>
      </c>
      <c r="D220" s="2" t="s">
        <v>81</v>
      </c>
      <c r="E220" s="2">
        <v>560</v>
      </c>
      <c r="F220" s="2">
        <v>8</v>
      </c>
      <c r="G220" s="8">
        <v>19</v>
      </c>
      <c r="H220" s="2">
        <v>1986</v>
      </c>
      <c r="I220" s="2">
        <v>12</v>
      </c>
      <c r="J220" s="8">
        <v>15</v>
      </c>
      <c r="K220" s="2">
        <v>1986</v>
      </c>
      <c r="L220" s="2">
        <v>1</v>
      </c>
      <c r="M220" s="2">
        <v>4</v>
      </c>
      <c r="N220" s="2">
        <v>1</v>
      </c>
      <c r="O220" s="12">
        <v>31643</v>
      </c>
      <c r="P220" s="12"/>
      <c r="Q220" s="12">
        <v>31761</v>
      </c>
      <c r="R220" s="2">
        <v>1986</v>
      </c>
      <c r="S220" s="8">
        <v>1</v>
      </c>
      <c r="T220" s="8">
        <v>1</v>
      </c>
      <c r="U220" s="8">
        <f t="shared" si="1"/>
        <v>0</v>
      </c>
      <c r="V220" s="8">
        <v>0</v>
      </c>
      <c r="W220" s="4">
        <v>1.1</v>
      </c>
    </row>
    <row r="221" spans="1:23" ht="12.75">
      <c r="A221" s="3">
        <v>5721986</v>
      </c>
      <c r="B221" s="3">
        <v>5721986</v>
      </c>
      <c r="C221" s="2">
        <v>2599</v>
      </c>
      <c r="D221" s="2" t="s">
        <v>95</v>
      </c>
      <c r="E221" s="2">
        <v>572</v>
      </c>
      <c r="F221" s="2">
        <v>8</v>
      </c>
      <c r="G221" s="8">
        <v>19</v>
      </c>
      <c r="H221" s="2">
        <v>1986</v>
      </c>
      <c r="I221" s="2">
        <v>12</v>
      </c>
      <c r="J221" s="8">
        <v>15</v>
      </c>
      <c r="K221" s="2">
        <v>1986</v>
      </c>
      <c r="L221" s="2">
        <v>0</v>
      </c>
      <c r="M221" s="2">
        <v>1</v>
      </c>
      <c r="N221" s="2">
        <v>1</v>
      </c>
      <c r="O221" s="12">
        <v>31643</v>
      </c>
      <c r="P221" s="12"/>
      <c r="Q221" s="12">
        <v>31761</v>
      </c>
      <c r="R221" s="2">
        <v>1986</v>
      </c>
      <c r="S221" s="8">
        <v>0</v>
      </c>
      <c r="T221" s="8">
        <v>-1</v>
      </c>
      <c r="U221" s="8">
        <f t="shared" si="1"/>
        <v>0</v>
      </c>
      <c r="V221" s="8">
        <v>0</v>
      </c>
      <c r="W221" s="4">
        <v>1.1</v>
      </c>
    </row>
    <row r="222" spans="1:23" ht="12.75">
      <c r="A222" s="3">
        <v>2201985</v>
      </c>
      <c r="B222" s="3">
        <v>2201985</v>
      </c>
      <c r="C222">
        <v>2600</v>
      </c>
      <c r="D222" t="s">
        <v>67</v>
      </c>
      <c r="E222">
        <v>220</v>
      </c>
      <c r="F222">
        <v>7</v>
      </c>
      <c r="G222" s="7">
        <v>10</v>
      </c>
      <c r="H222">
        <v>1985</v>
      </c>
      <c r="I222">
        <v>7</v>
      </c>
      <c r="J222" s="7">
        <v>10</v>
      </c>
      <c r="K222">
        <v>1985</v>
      </c>
      <c r="L222">
        <v>1</v>
      </c>
      <c r="M222">
        <v>4</v>
      </c>
      <c r="N222">
        <v>1</v>
      </c>
      <c r="O222" s="11">
        <v>31238</v>
      </c>
      <c r="P222" s="11">
        <v>31238</v>
      </c>
      <c r="Q222" s="11">
        <v>31238</v>
      </c>
      <c r="R222">
        <v>1985</v>
      </c>
      <c r="S222" s="7">
        <v>1</v>
      </c>
      <c r="T222" s="7">
        <v>1</v>
      </c>
      <c r="U222" s="7">
        <f t="shared" si="1"/>
        <v>0</v>
      </c>
      <c r="V222" s="9">
        <v>0</v>
      </c>
      <c r="W222" s="5">
        <v>1.1</v>
      </c>
    </row>
    <row r="223" spans="1:23" ht="12.75">
      <c r="A223" s="3">
        <v>9201985</v>
      </c>
      <c r="B223" s="3">
        <v>9201985</v>
      </c>
      <c r="C223">
        <v>2600</v>
      </c>
      <c r="D223" t="s">
        <v>96</v>
      </c>
      <c r="E223">
        <v>920</v>
      </c>
      <c r="F223">
        <v>7</v>
      </c>
      <c r="G223" s="7">
        <v>10</v>
      </c>
      <c r="H223">
        <v>1985</v>
      </c>
      <c r="I223">
        <v>7</v>
      </c>
      <c r="J223" s="7">
        <v>10</v>
      </c>
      <c r="K223">
        <v>1985</v>
      </c>
      <c r="L223">
        <v>0</v>
      </c>
      <c r="M223">
        <v>1</v>
      </c>
      <c r="N223">
        <v>1</v>
      </c>
      <c r="O223" s="11">
        <v>31238</v>
      </c>
      <c r="P223" s="11">
        <v>31238</v>
      </c>
      <c r="Q223" s="11">
        <v>31238</v>
      </c>
      <c r="R223">
        <v>1985</v>
      </c>
      <c r="S223" s="7">
        <v>0</v>
      </c>
      <c r="T223" s="7">
        <v>-1</v>
      </c>
      <c r="U223" s="7">
        <f t="shared" si="1"/>
        <v>0</v>
      </c>
      <c r="V223" s="9">
        <v>0</v>
      </c>
      <c r="W223" s="5">
        <v>1.1</v>
      </c>
    </row>
    <row r="224" spans="1:23" ht="12.75">
      <c r="A224" s="3">
        <v>3551986</v>
      </c>
      <c r="B224" s="3">
        <v>3551986</v>
      </c>
      <c r="C224" s="2">
        <v>2601</v>
      </c>
      <c r="D224" s="2" t="s">
        <v>97</v>
      </c>
      <c r="E224" s="2">
        <v>355</v>
      </c>
      <c r="F224" s="2">
        <v>7</v>
      </c>
      <c r="G224" s="8">
        <v>20</v>
      </c>
      <c r="H224" s="2">
        <v>1986</v>
      </c>
      <c r="I224" s="2">
        <v>7</v>
      </c>
      <c r="J224" s="8">
        <v>23</v>
      </c>
      <c r="K224" s="2">
        <v>1986</v>
      </c>
      <c r="L224" s="2">
        <v>0</v>
      </c>
      <c r="M224" s="2">
        <v>1</v>
      </c>
      <c r="N224" s="2">
        <v>1</v>
      </c>
      <c r="O224" s="12">
        <v>31613</v>
      </c>
      <c r="P224" s="12"/>
      <c r="Q224" s="12">
        <v>31616</v>
      </c>
      <c r="R224" s="2">
        <v>1986</v>
      </c>
      <c r="S224" s="8">
        <v>0</v>
      </c>
      <c r="T224" s="8">
        <v>-1</v>
      </c>
      <c r="U224" s="8">
        <f t="shared" si="1"/>
        <v>0</v>
      </c>
      <c r="V224" s="8">
        <v>0</v>
      </c>
      <c r="W224" s="4">
        <v>1.1</v>
      </c>
    </row>
    <row r="225" spans="1:23" ht="12.75">
      <c r="A225" s="3">
        <v>6401986</v>
      </c>
      <c r="B225" s="3">
        <v>6401986</v>
      </c>
      <c r="C225" s="2">
        <v>2601</v>
      </c>
      <c r="D225" s="2" t="s">
        <v>36</v>
      </c>
      <c r="E225" s="2">
        <v>640</v>
      </c>
      <c r="F225" s="2">
        <v>7</v>
      </c>
      <c r="G225" s="8">
        <v>20</v>
      </c>
      <c r="H225" s="2">
        <v>1986</v>
      </c>
      <c r="I225" s="2">
        <v>7</v>
      </c>
      <c r="J225" s="8">
        <v>23</v>
      </c>
      <c r="K225" s="2">
        <v>1986</v>
      </c>
      <c r="L225" s="2">
        <v>1</v>
      </c>
      <c r="M225" s="2">
        <v>4</v>
      </c>
      <c r="N225" s="2">
        <v>1</v>
      </c>
      <c r="O225" s="12">
        <v>31613</v>
      </c>
      <c r="P225" s="12"/>
      <c r="Q225" s="12">
        <v>31616</v>
      </c>
      <c r="R225" s="2">
        <v>1986</v>
      </c>
      <c r="S225" s="8">
        <v>1</v>
      </c>
      <c r="T225" s="8">
        <v>1</v>
      </c>
      <c r="U225" s="8">
        <f aca="true" t="shared" si="2" ref="U225:U288">1-N225</f>
        <v>0</v>
      </c>
      <c r="V225" s="8">
        <v>0</v>
      </c>
      <c r="W225" s="4">
        <v>1.1</v>
      </c>
    </row>
    <row r="226" spans="1:23" ht="12.75">
      <c r="A226" s="3">
        <v>7501981</v>
      </c>
      <c r="B226" s="3">
        <v>7501981</v>
      </c>
      <c r="C226">
        <v>2639</v>
      </c>
      <c r="D226" t="s">
        <v>23</v>
      </c>
      <c r="E226">
        <v>750</v>
      </c>
      <c r="F226">
        <v>7</v>
      </c>
      <c r="G226" s="7">
        <v>7</v>
      </c>
      <c r="H226">
        <v>1981</v>
      </c>
      <c r="I226">
        <v>11</v>
      </c>
      <c r="J226" s="7">
        <v>3</v>
      </c>
      <c r="K226">
        <v>1981</v>
      </c>
      <c r="L226">
        <v>0</v>
      </c>
      <c r="M226">
        <v>4</v>
      </c>
      <c r="N226">
        <v>1</v>
      </c>
      <c r="O226" s="11">
        <v>29774</v>
      </c>
      <c r="P226" s="11">
        <v>29777</v>
      </c>
      <c r="Q226" s="11">
        <v>29893</v>
      </c>
      <c r="R226">
        <v>1981</v>
      </c>
      <c r="S226" s="7">
        <v>0</v>
      </c>
      <c r="T226" s="7">
        <v>-1</v>
      </c>
      <c r="U226" s="7">
        <f t="shared" si="2"/>
        <v>0</v>
      </c>
      <c r="V226" s="9">
        <v>0</v>
      </c>
      <c r="W226" s="5">
        <v>1.1</v>
      </c>
    </row>
    <row r="227" spans="1:24" ht="12.75">
      <c r="A227" s="3">
        <v>7701981</v>
      </c>
      <c r="B227" s="3">
        <v>7701981</v>
      </c>
      <c r="C227">
        <v>2639</v>
      </c>
      <c r="D227" t="s">
        <v>14</v>
      </c>
      <c r="E227">
        <v>770</v>
      </c>
      <c r="F227">
        <v>7</v>
      </c>
      <c r="G227" s="7">
        <v>7</v>
      </c>
      <c r="H227">
        <v>1981</v>
      </c>
      <c r="I227">
        <v>11</v>
      </c>
      <c r="J227" s="7">
        <v>3</v>
      </c>
      <c r="K227">
        <v>1981</v>
      </c>
      <c r="L227">
        <v>1</v>
      </c>
      <c r="M227">
        <v>4</v>
      </c>
      <c r="N227">
        <v>1</v>
      </c>
      <c r="O227" s="11">
        <v>29774</v>
      </c>
      <c r="P227" s="11">
        <v>29777</v>
      </c>
      <c r="Q227" s="11">
        <v>29893</v>
      </c>
      <c r="R227">
        <v>1981</v>
      </c>
      <c r="S227" s="7">
        <v>1</v>
      </c>
      <c r="T227" s="7">
        <v>1</v>
      </c>
      <c r="U227" s="7">
        <f t="shared" si="2"/>
        <v>0</v>
      </c>
      <c r="V227" s="9">
        <v>0</v>
      </c>
      <c r="W227" s="5">
        <v>1.1</v>
      </c>
      <c r="X227" s="3" t="s">
        <v>98</v>
      </c>
    </row>
    <row r="228" spans="1:23" ht="12.75">
      <c r="A228" s="3">
        <v>7501982</v>
      </c>
      <c r="B228" s="3">
        <v>7500000</v>
      </c>
      <c r="C228" s="2">
        <v>2640</v>
      </c>
      <c r="D228" s="2" t="s">
        <v>23</v>
      </c>
      <c r="E228" s="2">
        <v>750</v>
      </c>
      <c r="F228" s="2">
        <v>9</v>
      </c>
      <c r="G228" s="8">
        <v>8</v>
      </c>
      <c r="H228" s="2">
        <v>1982</v>
      </c>
      <c r="I228" s="2">
        <v>9</v>
      </c>
      <c r="J228" s="8">
        <v>8</v>
      </c>
      <c r="K228" s="2">
        <v>1982</v>
      </c>
      <c r="L228" s="2">
        <v>1</v>
      </c>
      <c r="M228" s="2">
        <v>3</v>
      </c>
      <c r="N228" s="2">
        <v>1</v>
      </c>
      <c r="O228" s="12">
        <v>30202</v>
      </c>
      <c r="P228" s="12"/>
      <c r="Q228" s="12">
        <v>30202</v>
      </c>
      <c r="R228" s="2"/>
      <c r="S228" s="8">
        <v>0</v>
      </c>
      <c r="T228" s="8">
        <v>0</v>
      </c>
      <c r="U228" s="8">
        <f t="shared" si="2"/>
        <v>0</v>
      </c>
      <c r="V228" s="8">
        <v>-99</v>
      </c>
      <c r="W228" s="4">
        <v>1.1</v>
      </c>
    </row>
    <row r="229" spans="1:23" ht="12.75">
      <c r="A229" s="3">
        <v>7701982</v>
      </c>
      <c r="B229" s="3">
        <v>7700000</v>
      </c>
      <c r="C229" s="2">
        <v>2640</v>
      </c>
      <c r="D229" s="2" t="s">
        <v>14</v>
      </c>
      <c r="E229" s="2">
        <v>770</v>
      </c>
      <c r="F229" s="2">
        <v>9</v>
      </c>
      <c r="G229" s="8">
        <v>8</v>
      </c>
      <c r="H229" s="2">
        <v>1982</v>
      </c>
      <c r="I229" s="2">
        <v>9</v>
      </c>
      <c r="J229" s="8">
        <v>8</v>
      </c>
      <c r="K229" s="2">
        <v>1982</v>
      </c>
      <c r="L229" s="2">
        <v>0</v>
      </c>
      <c r="M229" s="2">
        <v>1</v>
      </c>
      <c r="N229" s="2">
        <v>1</v>
      </c>
      <c r="O229" s="12">
        <v>30202</v>
      </c>
      <c r="P229" s="12"/>
      <c r="Q229" s="12">
        <v>30202</v>
      </c>
      <c r="R229" s="2"/>
      <c r="S229" s="8">
        <v>0</v>
      </c>
      <c r="T229" s="8">
        <v>0</v>
      </c>
      <c r="U229" s="8">
        <f t="shared" si="2"/>
        <v>0</v>
      </c>
      <c r="V229" s="8">
        <v>-99</v>
      </c>
      <c r="W229" s="4">
        <v>1.1</v>
      </c>
    </row>
    <row r="230" spans="1:93" s="2" customFormat="1" ht="12.75">
      <c r="A230" s="3">
        <v>7501983</v>
      </c>
      <c r="B230" s="3">
        <v>7501983</v>
      </c>
      <c r="C230">
        <v>2641</v>
      </c>
      <c r="D230" t="s">
        <v>23</v>
      </c>
      <c r="E230">
        <v>750</v>
      </c>
      <c r="F230">
        <v>10</v>
      </c>
      <c r="G230" s="7">
        <v>20</v>
      </c>
      <c r="H230">
        <v>1983</v>
      </c>
      <c r="I230">
        <v>1</v>
      </c>
      <c r="J230" s="7">
        <v>-9</v>
      </c>
      <c r="K230">
        <v>1984</v>
      </c>
      <c r="L230">
        <v>0</v>
      </c>
      <c r="M230">
        <v>4</v>
      </c>
      <c r="N230">
        <v>1</v>
      </c>
      <c r="O230" s="11">
        <v>30609</v>
      </c>
      <c r="P230" s="11">
        <v>30636</v>
      </c>
      <c r="Q230" s="13">
        <v>30712</v>
      </c>
      <c r="R230">
        <v>1983</v>
      </c>
      <c r="S230" s="7">
        <v>-77</v>
      </c>
      <c r="T230" s="7">
        <v>-77</v>
      </c>
      <c r="U230" s="7">
        <f t="shared" si="2"/>
        <v>0</v>
      </c>
      <c r="V230" s="9">
        <v>0</v>
      </c>
      <c r="W230" s="5">
        <v>1.1</v>
      </c>
      <c r="X230" s="3" t="s">
        <v>30</v>
      </c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</row>
    <row r="231" spans="1:93" s="2" customFormat="1" ht="12.75">
      <c r="A231" s="3">
        <v>7701983</v>
      </c>
      <c r="B231" s="3">
        <v>7701983</v>
      </c>
      <c r="C231">
        <v>2641</v>
      </c>
      <c r="D231" t="s">
        <v>14</v>
      </c>
      <c r="E231">
        <v>770</v>
      </c>
      <c r="F231">
        <v>10</v>
      </c>
      <c r="G231" s="7">
        <v>20</v>
      </c>
      <c r="H231">
        <v>1983</v>
      </c>
      <c r="I231">
        <v>1</v>
      </c>
      <c r="J231" s="7">
        <v>-9</v>
      </c>
      <c r="K231">
        <v>1984</v>
      </c>
      <c r="L231">
        <v>1</v>
      </c>
      <c r="M231">
        <v>4</v>
      </c>
      <c r="N231">
        <v>1</v>
      </c>
      <c r="O231" s="11">
        <v>30609</v>
      </c>
      <c r="P231" s="11">
        <v>30636</v>
      </c>
      <c r="Q231" s="13">
        <v>30712</v>
      </c>
      <c r="R231">
        <v>1983</v>
      </c>
      <c r="S231" s="7">
        <v>-77</v>
      </c>
      <c r="T231" s="7">
        <v>-77</v>
      </c>
      <c r="U231" s="7">
        <f t="shared" si="2"/>
        <v>0</v>
      </c>
      <c r="V231" s="9">
        <v>0</v>
      </c>
      <c r="W231" s="5">
        <v>1.1</v>
      </c>
      <c r="X231" s="3" t="s">
        <v>30</v>
      </c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</row>
    <row r="232" spans="1:93" s="2" customFormat="1" ht="12.75">
      <c r="A232" s="3">
        <v>7501984</v>
      </c>
      <c r="B232" s="3">
        <v>7501984</v>
      </c>
      <c r="C232" s="2">
        <v>2642</v>
      </c>
      <c r="D232" s="2" t="s">
        <v>23</v>
      </c>
      <c r="E232" s="2">
        <v>750</v>
      </c>
      <c r="F232" s="2">
        <v>6</v>
      </c>
      <c r="G232" s="8">
        <v>25</v>
      </c>
      <c r="H232" s="2">
        <v>1984</v>
      </c>
      <c r="I232" s="2">
        <v>8</v>
      </c>
      <c r="J232" s="8">
        <v>30</v>
      </c>
      <c r="K232" s="2">
        <v>1984</v>
      </c>
      <c r="L232" s="2">
        <v>0</v>
      </c>
      <c r="M232" s="2">
        <v>4</v>
      </c>
      <c r="N232" s="2">
        <v>1</v>
      </c>
      <c r="O232" s="12">
        <v>30858</v>
      </c>
      <c r="P232" s="12">
        <v>30858</v>
      </c>
      <c r="Q232" s="12">
        <v>30924</v>
      </c>
      <c r="R232" s="2">
        <v>1984</v>
      </c>
      <c r="S232" s="8">
        <v>0</v>
      </c>
      <c r="T232" s="8">
        <v>-1</v>
      </c>
      <c r="U232" s="8">
        <f t="shared" si="2"/>
        <v>0</v>
      </c>
      <c r="V232" s="8">
        <v>0</v>
      </c>
      <c r="W232" s="4">
        <v>1.1</v>
      </c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</row>
    <row r="233" spans="1:93" s="2" customFormat="1" ht="12.75">
      <c r="A233" s="3">
        <v>7701984</v>
      </c>
      <c r="B233" s="3">
        <v>7701984</v>
      </c>
      <c r="C233" s="2">
        <v>2642</v>
      </c>
      <c r="D233" s="2" t="s">
        <v>14</v>
      </c>
      <c r="E233" s="2">
        <v>770</v>
      </c>
      <c r="F233" s="2">
        <v>6</v>
      </c>
      <c r="G233" s="8">
        <v>25</v>
      </c>
      <c r="H233" s="2">
        <v>1984</v>
      </c>
      <c r="I233" s="2">
        <v>8</v>
      </c>
      <c r="J233" s="8">
        <v>30</v>
      </c>
      <c r="K233" s="2">
        <v>1984</v>
      </c>
      <c r="L233" s="2">
        <v>1</v>
      </c>
      <c r="M233" s="2">
        <v>4</v>
      </c>
      <c r="N233" s="2">
        <v>1</v>
      </c>
      <c r="O233" s="12">
        <v>30858</v>
      </c>
      <c r="P233" s="12">
        <v>30858</v>
      </c>
      <c r="Q233" s="12">
        <v>30924</v>
      </c>
      <c r="R233" s="2">
        <v>1984</v>
      </c>
      <c r="S233" s="8">
        <v>1</v>
      </c>
      <c r="T233" s="8">
        <v>1</v>
      </c>
      <c r="U233" s="8">
        <f t="shared" si="2"/>
        <v>0</v>
      </c>
      <c r="V233" s="8">
        <v>0</v>
      </c>
      <c r="W233" s="4">
        <v>1.1</v>
      </c>
      <c r="X233" s="3" t="s">
        <v>98</v>
      </c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</row>
    <row r="234" spans="1:93" s="2" customFormat="1" ht="12.75">
      <c r="A234" s="3">
        <v>7501985</v>
      </c>
      <c r="B234" s="3">
        <v>7501985</v>
      </c>
      <c r="C234">
        <v>2643</v>
      </c>
      <c r="D234" t="s">
        <v>23</v>
      </c>
      <c r="E234">
        <v>750</v>
      </c>
      <c r="F234">
        <v>1</v>
      </c>
      <c r="G234" s="7">
        <v>17</v>
      </c>
      <c r="H234">
        <v>1985</v>
      </c>
      <c r="I234">
        <v>10</v>
      </c>
      <c r="J234" s="7">
        <v>7</v>
      </c>
      <c r="K234">
        <v>1985</v>
      </c>
      <c r="L234">
        <v>0</v>
      </c>
      <c r="M234">
        <v>4</v>
      </c>
      <c r="N234">
        <v>1</v>
      </c>
      <c r="O234" s="11">
        <v>31064</v>
      </c>
      <c r="P234" s="13">
        <v>31064</v>
      </c>
      <c r="Q234" s="11">
        <v>31327</v>
      </c>
      <c r="R234">
        <v>1985</v>
      </c>
      <c r="S234" s="7">
        <v>0</v>
      </c>
      <c r="T234" s="7">
        <v>-1</v>
      </c>
      <c r="U234" s="7">
        <f t="shared" si="2"/>
        <v>0</v>
      </c>
      <c r="V234" s="9">
        <v>0</v>
      </c>
      <c r="W234" s="5">
        <v>1.1</v>
      </c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</row>
    <row r="235" spans="1:93" s="2" customFormat="1" ht="12.75">
      <c r="A235" s="3">
        <v>7701985</v>
      </c>
      <c r="B235" s="3">
        <v>7701985</v>
      </c>
      <c r="C235">
        <v>2643</v>
      </c>
      <c r="D235" t="s">
        <v>14</v>
      </c>
      <c r="E235">
        <v>770</v>
      </c>
      <c r="F235">
        <v>1</v>
      </c>
      <c r="G235" s="7">
        <v>17</v>
      </c>
      <c r="H235">
        <v>1985</v>
      </c>
      <c r="I235">
        <v>10</v>
      </c>
      <c r="J235" s="7">
        <v>7</v>
      </c>
      <c r="K235">
        <v>1985</v>
      </c>
      <c r="L235">
        <v>1</v>
      </c>
      <c r="M235">
        <v>4</v>
      </c>
      <c r="N235">
        <v>1</v>
      </c>
      <c r="O235" s="11">
        <v>31064</v>
      </c>
      <c r="P235" s="13">
        <v>31064</v>
      </c>
      <c r="Q235" s="11">
        <v>31327</v>
      </c>
      <c r="R235">
        <v>1985</v>
      </c>
      <c r="S235" s="7">
        <v>1</v>
      </c>
      <c r="T235" s="7">
        <v>1</v>
      </c>
      <c r="U235" s="7">
        <f t="shared" si="2"/>
        <v>0</v>
      </c>
      <c r="V235" s="9">
        <v>0</v>
      </c>
      <c r="W235" s="5">
        <v>1.1</v>
      </c>
      <c r="X235" s="3" t="s">
        <v>98</v>
      </c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</row>
    <row r="236" spans="1:23" ht="12.75">
      <c r="A236" s="3">
        <v>7501986</v>
      </c>
      <c r="B236" s="3">
        <v>7501986</v>
      </c>
      <c r="C236" s="2">
        <v>2644</v>
      </c>
      <c r="D236" s="2" t="s">
        <v>23</v>
      </c>
      <c r="E236" s="2">
        <v>750</v>
      </c>
      <c r="F236" s="2">
        <v>10</v>
      </c>
      <c r="G236" s="8">
        <v>14</v>
      </c>
      <c r="H236" s="2">
        <v>1986</v>
      </c>
      <c r="I236" s="2">
        <v>11</v>
      </c>
      <c r="J236" s="8">
        <v>15</v>
      </c>
      <c r="K236" s="2">
        <v>1986</v>
      </c>
      <c r="L236" s="2">
        <v>1</v>
      </c>
      <c r="M236" s="2">
        <v>4</v>
      </c>
      <c r="N236" s="2">
        <v>1</v>
      </c>
      <c r="O236" s="12">
        <v>31699</v>
      </c>
      <c r="P236" s="12">
        <v>31704</v>
      </c>
      <c r="Q236" s="12">
        <v>31731</v>
      </c>
      <c r="R236" s="2">
        <v>1986</v>
      </c>
      <c r="S236" s="8">
        <v>1</v>
      </c>
      <c r="T236" s="8">
        <v>1</v>
      </c>
      <c r="U236" s="8">
        <f t="shared" si="2"/>
        <v>0</v>
      </c>
      <c r="V236" s="8">
        <v>0</v>
      </c>
      <c r="W236" s="4">
        <v>1.1</v>
      </c>
    </row>
    <row r="237" spans="1:93" s="2" customFormat="1" ht="12.75">
      <c r="A237" s="3">
        <v>7701986</v>
      </c>
      <c r="B237" s="3">
        <v>7701986</v>
      </c>
      <c r="C237" s="2">
        <v>2644</v>
      </c>
      <c r="D237" s="2" t="s">
        <v>14</v>
      </c>
      <c r="E237" s="2">
        <v>770</v>
      </c>
      <c r="F237" s="2">
        <v>10</v>
      </c>
      <c r="G237" s="8">
        <v>14</v>
      </c>
      <c r="H237" s="2">
        <v>1986</v>
      </c>
      <c r="I237" s="2">
        <v>11</v>
      </c>
      <c r="J237" s="8">
        <v>15</v>
      </c>
      <c r="K237" s="2">
        <v>1986</v>
      </c>
      <c r="L237" s="2">
        <v>0</v>
      </c>
      <c r="M237" s="2">
        <v>1</v>
      </c>
      <c r="N237" s="2">
        <v>1</v>
      </c>
      <c r="O237" s="12">
        <v>31699</v>
      </c>
      <c r="P237" s="12">
        <v>31704</v>
      </c>
      <c r="Q237" s="12">
        <v>31731</v>
      </c>
      <c r="R237" s="2">
        <v>1986</v>
      </c>
      <c r="S237" s="8">
        <v>0</v>
      </c>
      <c r="T237" s="8">
        <v>-1</v>
      </c>
      <c r="U237" s="8">
        <f t="shared" si="2"/>
        <v>0</v>
      </c>
      <c r="V237" s="8">
        <v>0</v>
      </c>
      <c r="W237" s="4">
        <v>1.1</v>
      </c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</row>
    <row r="238" spans="1:93" s="2" customFormat="1" ht="12.75">
      <c r="A238" s="3">
        <v>7101979</v>
      </c>
      <c r="B238" s="3">
        <v>7101980</v>
      </c>
      <c r="C238">
        <v>2716</v>
      </c>
      <c r="D238" t="s">
        <v>22</v>
      </c>
      <c r="E238">
        <v>710</v>
      </c>
      <c r="F238">
        <v>1</v>
      </c>
      <c r="G238" s="7">
        <v>27</v>
      </c>
      <c r="H238">
        <v>1979</v>
      </c>
      <c r="I238">
        <v>2</v>
      </c>
      <c r="J238" s="7">
        <v>14</v>
      </c>
      <c r="K238">
        <v>1980</v>
      </c>
      <c r="L238">
        <v>0</v>
      </c>
      <c r="M238">
        <v>4</v>
      </c>
      <c r="N238">
        <v>1</v>
      </c>
      <c r="O238" s="11">
        <v>28882</v>
      </c>
      <c r="P238" s="13">
        <v>29052</v>
      </c>
      <c r="Q238" s="11">
        <v>29265</v>
      </c>
      <c r="R238">
        <v>1980</v>
      </c>
      <c r="S238" s="7">
        <v>-77</v>
      </c>
      <c r="T238" s="7">
        <v>-77</v>
      </c>
      <c r="U238" s="7">
        <f t="shared" si="2"/>
        <v>0</v>
      </c>
      <c r="V238" s="9">
        <v>0</v>
      </c>
      <c r="W238" s="5">
        <v>1.1</v>
      </c>
      <c r="X238" s="3" t="s">
        <v>30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</row>
    <row r="239" spans="1:93" s="2" customFormat="1" ht="12.75">
      <c r="A239" s="3">
        <v>3651979</v>
      </c>
      <c r="B239" s="3">
        <v>3651980</v>
      </c>
      <c r="C239">
        <v>2716</v>
      </c>
      <c r="D239" t="s">
        <v>11</v>
      </c>
      <c r="E239">
        <v>365</v>
      </c>
      <c r="F239">
        <v>1</v>
      </c>
      <c r="G239" s="7">
        <v>27</v>
      </c>
      <c r="H239">
        <v>1979</v>
      </c>
      <c r="I239">
        <v>2</v>
      </c>
      <c r="J239" s="7">
        <v>14</v>
      </c>
      <c r="K239">
        <v>1980</v>
      </c>
      <c r="L239">
        <v>1</v>
      </c>
      <c r="M239">
        <v>4</v>
      </c>
      <c r="N239">
        <v>1</v>
      </c>
      <c r="O239" s="11">
        <v>28882</v>
      </c>
      <c r="P239" s="13">
        <v>29052</v>
      </c>
      <c r="Q239" s="11">
        <v>29265</v>
      </c>
      <c r="R239">
        <v>1980</v>
      </c>
      <c r="S239" s="7">
        <v>-77</v>
      </c>
      <c r="T239" s="7">
        <v>-77</v>
      </c>
      <c r="U239" s="7">
        <f t="shared" si="2"/>
        <v>0</v>
      </c>
      <c r="V239" s="9">
        <v>0</v>
      </c>
      <c r="W239" s="5">
        <v>1.1</v>
      </c>
      <c r="X239" s="3" t="s">
        <v>30</v>
      </c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</row>
    <row r="240" spans="1:24" ht="12.75">
      <c r="A240" s="3">
        <v>7101980</v>
      </c>
      <c r="B240" s="3">
        <v>7101980</v>
      </c>
      <c r="C240" s="2">
        <v>2717</v>
      </c>
      <c r="D240" s="2" t="s">
        <v>22</v>
      </c>
      <c r="E240" s="2">
        <v>710</v>
      </c>
      <c r="F240" s="2">
        <v>10</v>
      </c>
      <c r="G240" s="8">
        <v>5</v>
      </c>
      <c r="H240" s="2">
        <v>1980</v>
      </c>
      <c r="I240" s="2">
        <v>10</v>
      </c>
      <c r="J240" s="8">
        <v>29</v>
      </c>
      <c r="K240" s="2">
        <v>1980</v>
      </c>
      <c r="L240" s="2">
        <v>0</v>
      </c>
      <c r="M240" s="2">
        <v>4</v>
      </c>
      <c r="N240" s="2">
        <v>1</v>
      </c>
      <c r="O240" s="12">
        <v>29499</v>
      </c>
      <c r="P240" s="12">
        <v>29499</v>
      </c>
      <c r="Q240" s="12">
        <v>29523</v>
      </c>
      <c r="R240" s="2">
        <v>1980</v>
      </c>
      <c r="S240" s="8">
        <v>-77</v>
      </c>
      <c r="T240" s="8">
        <v>-77</v>
      </c>
      <c r="U240" s="8">
        <f t="shared" si="2"/>
        <v>0</v>
      </c>
      <c r="V240" s="8">
        <v>0</v>
      </c>
      <c r="W240" s="4">
        <v>1.1</v>
      </c>
      <c r="X240" s="3" t="s">
        <v>30</v>
      </c>
    </row>
    <row r="241" spans="1:24" ht="12.75">
      <c r="A241" s="3">
        <v>3651980</v>
      </c>
      <c r="B241" s="3">
        <v>3651980</v>
      </c>
      <c r="C241" s="2">
        <v>2717</v>
      </c>
      <c r="D241" s="2" t="s">
        <v>11</v>
      </c>
      <c r="E241" s="2">
        <v>365</v>
      </c>
      <c r="F241" s="2">
        <v>10</v>
      </c>
      <c r="G241" s="8">
        <v>5</v>
      </c>
      <c r="H241" s="2">
        <v>1980</v>
      </c>
      <c r="I241" s="2">
        <v>10</v>
      </c>
      <c r="J241" s="8">
        <v>29</v>
      </c>
      <c r="K241" s="2">
        <v>1980</v>
      </c>
      <c r="L241" s="2">
        <v>1</v>
      </c>
      <c r="M241" s="2">
        <v>4</v>
      </c>
      <c r="N241" s="2">
        <v>1</v>
      </c>
      <c r="O241" s="12">
        <v>29499</v>
      </c>
      <c r="P241" s="12">
        <v>29499</v>
      </c>
      <c r="Q241" s="12">
        <v>29523</v>
      </c>
      <c r="R241" s="2">
        <v>1980</v>
      </c>
      <c r="S241" s="8">
        <v>-77</v>
      </c>
      <c r="T241" s="8">
        <v>-77</v>
      </c>
      <c r="U241" s="8">
        <f t="shared" si="2"/>
        <v>0</v>
      </c>
      <c r="V241" s="8">
        <v>0</v>
      </c>
      <c r="W241" s="4">
        <v>1.1</v>
      </c>
      <c r="X241" s="3" t="s">
        <v>30</v>
      </c>
    </row>
    <row r="242" spans="1:93" s="2" customFormat="1" ht="12.75">
      <c r="A242" s="3">
        <v>7101986</v>
      </c>
      <c r="B242" s="3">
        <v>7100000</v>
      </c>
      <c r="C242">
        <v>2718</v>
      </c>
      <c r="D242" t="s">
        <v>22</v>
      </c>
      <c r="E242">
        <v>710</v>
      </c>
      <c r="F242">
        <v>7</v>
      </c>
      <c r="G242" s="7">
        <v>12</v>
      </c>
      <c r="H242">
        <v>1986</v>
      </c>
      <c r="I242">
        <v>7</v>
      </c>
      <c r="J242" s="7">
        <v>12</v>
      </c>
      <c r="K242">
        <v>1986</v>
      </c>
      <c r="L242">
        <v>1</v>
      </c>
      <c r="M242">
        <v>4</v>
      </c>
      <c r="N242">
        <v>1</v>
      </c>
      <c r="O242" s="11">
        <v>31605</v>
      </c>
      <c r="P242" s="11"/>
      <c r="Q242" s="11">
        <v>31605</v>
      </c>
      <c r="R242"/>
      <c r="S242" s="7">
        <v>-99</v>
      </c>
      <c r="T242" s="7">
        <v>-99</v>
      </c>
      <c r="U242" s="7">
        <f t="shared" si="2"/>
        <v>0</v>
      </c>
      <c r="V242" s="9">
        <v>-99</v>
      </c>
      <c r="W242" s="5">
        <v>1.1</v>
      </c>
      <c r="X242" s="3" t="s">
        <v>21</v>
      </c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</row>
    <row r="243" spans="1:24" ht="12.75">
      <c r="A243" s="3">
        <v>3651986</v>
      </c>
      <c r="B243" s="3">
        <v>3650000</v>
      </c>
      <c r="C243" s="3">
        <v>2718</v>
      </c>
      <c r="D243" s="3" t="s">
        <v>11</v>
      </c>
      <c r="E243" s="3">
        <v>365</v>
      </c>
      <c r="F243" s="3">
        <v>7</v>
      </c>
      <c r="G243" s="9">
        <v>12</v>
      </c>
      <c r="H243" s="3">
        <v>1986</v>
      </c>
      <c r="I243" s="3">
        <v>7</v>
      </c>
      <c r="J243" s="9">
        <v>12</v>
      </c>
      <c r="K243" s="3">
        <v>1986</v>
      </c>
      <c r="L243" s="3">
        <v>0</v>
      </c>
      <c r="M243" s="3">
        <v>4</v>
      </c>
      <c r="N243" s="3">
        <v>1</v>
      </c>
      <c r="O243" s="13">
        <v>31605</v>
      </c>
      <c r="P243" s="13"/>
      <c r="Q243" s="13">
        <v>31605</v>
      </c>
      <c r="R243" s="3"/>
      <c r="S243" s="9">
        <v>-99</v>
      </c>
      <c r="T243" s="9">
        <v>-99</v>
      </c>
      <c r="U243" s="9">
        <f t="shared" si="2"/>
        <v>0</v>
      </c>
      <c r="V243" s="9">
        <v>-99</v>
      </c>
      <c r="W243" s="6">
        <v>1.1</v>
      </c>
      <c r="X243" s="3" t="s">
        <v>21</v>
      </c>
    </row>
    <row r="244" spans="1:23" ht="12.75">
      <c r="A244" s="3">
        <v>7401984</v>
      </c>
      <c r="B244" s="3">
        <v>7400000</v>
      </c>
      <c r="C244" s="2">
        <v>2728</v>
      </c>
      <c r="D244" s="2" t="s">
        <v>49</v>
      </c>
      <c r="E244" s="2">
        <v>740</v>
      </c>
      <c r="F244" s="2">
        <v>11</v>
      </c>
      <c r="G244" s="8">
        <v>12</v>
      </c>
      <c r="H244" s="2">
        <v>1984</v>
      </c>
      <c r="I244" s="2">
        <v>11</v>
      </c>
      <c r="J244" s="8">
        <v>23</v>
      </c>
      <c r="K244" s="2">
        <v>1984</v>
      </c>
      <c r="L244" s="2">
        <v>0</v>
      </c>
      <c r="M244" s="2">
        <v>3</v>
      </c>
      <c r="N244" s="2">
        <v>1</v>
      </c>
      <c r="O244" s="12">
        <v>30998</v>
      </c>
      <c r="P244" s="12"/>
      <c r="Q244" s="12">
        <v>31009</v>
      </c>
      <c r="R244" s="2"/>
      <c r="S244" s="8">
        <v>0</v>
      </c>
      <c r="T244" s="8">
        <v>0</v>
      </c>
      <c r="U244" s="8">
        <f t="shared" si="2"/>
        <v>0</v>
      </c>
      <c r="V244" s="8">
        <v>-99</v>
      </c>
      <c r="W244" s="4">
        <v>1.1</v>
      </c>
    </row>
    <row r="245" spans="1:93" s="2" customFormat="1" ht="12.75">
      <c r="A245" s="3">
        <v>3651984</v>
      </c>
      <c r="B245" s="3">
        <v>3650000</v>
      </c>
      <c r="C245" s="2">
        <v>2728</v>
      </c>
      <c r="D245" s="2" t="s">
        <v>11</v>
      </c>
      <c r="E245" s="2">
        <v>365</v>
      </c>
      <c r="F245" s="2">
        <v>11</v>
      </c>
      <c r="G245" s="8">
        <v>12</v>
      </c>
      <c r="H245" s="2">
        <v>1984</v>
      </c>
      <c r="I245" s="2">
        <v>11</v>
      </c>
      <c r="J245" s="8">
        <v>23</v>
      </c>
      <c r="K245" s="2">
        <v>1984</v>
      </c>
      <c r="L245" s="2">
        <v>1</v>
      </c>
      <c r="M245" s="2">
        <v>3</v>
      </c>
      <c r="N245" s="2">
        <v>1</v>
      </c>
      <c r="O245" s="12">
        <v>30998</v>
      </c>
      <c r="P245" s="12"/>
      <c r="Q245" s="12">
        <v>31009</v>
      </c>
      <c r="S245" s="8">
        <v>0</v>
      </c>
      <c r="T245" s="8">
        <v>0</v>
      </c>
      <c r="U245" s="8">
        <f t="shared" si="2"/>
        <v>0</v>
      </c>
      <c r="V245" s="8">
        <v>-99</v>
      </c>
      <c r="W245" s="4">
        <v>1.1</v>
      </c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</row>
    <row r="246" spans="1:93" s="2" customFormat="1" ht="12.75">
      <c r="A246" s="3">
        <v>6301987</v>
      </c>
      <c r="B246" s="3">
        <v>6301987</v>
      </c>
      <c r="C246">
        <v>2734</v>
      </c>
      <c r="D246" t="s">
        <v>24</v>
      </c>
      <c r="E246">
        <v>630</v>
      </c>
      <c r="F246">
        <v>8</v>
      </c>
      <c r="G246" s="7">
        <v>10</v>
      </c>
      <c r="H246">
        <v>1987</v>
      </c>
      <c r="I246">
        <v>2</v>
      </c>
      <c r="J246" s="7">
        <v>4</v>
      </c>
      <c r="K246">
        <v>1988</v>
      </c>
      <c r="L246">
        <v>1</v>
      </c>
      <c r="M246">
        <v>4</v>
      </c>
      <c r="N246">
        <v>1</v>
      </c>
      <c r="O246" s="11">
        <v>31999</v>
      </c>
      <c r="P246" s="11"/>
      <c r="Q246" s="11">
        <v>32177</v>
      </c>
      <c r="R246">
        <v>1987</v>
      </c>
      <c r="S246" s="7">
        <v>1</v>
      </c>
      <c r="T246" s="7">
        <v>1</v>
      </c>
      <c r="U246" s="7">
        <f t="shared" si="2"/>
        <v>0</v>
      </c>
      <c r="V246" s="9">
        <v>0</v>
      </c>
      <c r="W246" s="5">
        <v>1.1</v>
      </c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</row>
    <row r="247" spans="1:93" s="2" customFormat="1" ht="12.75">
      <c r="A247" s="3">
        <v>951987</v>
      </c>
      <c r="B247" s="3">
        <v>951987</v>
      </c>
      <c r="C247">
        <v>2734</v>
      </c>
      <c r="D247" t="s">
        <v>72</v>
      </c>
      <c r="E247">
        <v>95</v>
      </c>
      <c r="F247">
        <v>8</v>
      </c>
      <c r="G247" s="7">
        <v>10</v>
      </c>
      <c r="H247">
        <v>1987</v>
      </c>
      <c r="I247">
        <v>2</v>
      </c>
      <c r="J247" s="7">
        <v>4</v>
      </c>
      <c r="K247">
        <v>1988</v>
      </c>
      <c r="L247">
        <v>0</v>
      </c>
      <c r="M247">
        <v>1</v>
      </c>
      <c r="N247">
        <v>1</v>
      </c>
      <c r="O247" s="11">
        <v>31999</v>
      </c>
      <c r="P247" s="11"/>
      <c r="Q247" s="11">
        <v>32177</v>
      </c>
      <c r="R247">
        <v>1987</v>
      </c>
      <c r="S247" s="7">
        <v>0</v>
      </c>
      <c r="T247" s="7">
        <v>-1</v>
      </c>
      <c r="U247" s="7">
        <f t="shared" si="2"/>
        <v>0</v>
      </c>
      <c r="V247" s="9">
        <v>0</v>
      </c>
      <c r="W247" s="5">
        <v>1.1</v>
      </c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</row>
    <row r="248" spans="1:23" ht="12.75">
      <c r="A248" s="3">
        <v>941987</v>
      </c>
      <c r="B248" s="3">
        <v>941987</v>
      </c>
      <c r="C248" s="2">
        <v>2735</v>
      </c>
      <c r="D248" s="2" t="s">
        <v>60</v>
      </c>
      <c r="E248" s="2">
        <v>94</v>
      </c>
      <c r="F248" s="2">
        <v>9</v>
      </c>
      <c r="G248" s="8">
        <v>2</v>
      </c>
      <c r="H248" s="2">
        <v>1987</v>
      </c>
      <c r="I248" s="2">
        <v>9</v>
      </c>
      <c r="J248" s="8">
        <v>2</v>
      </c>
      <c r="K248" s="2">
        <v>1987</v>
      </c>
      <c r="L248" s="2">
        <v>0</v>
      </c>
      <c r="M248" s="2">
        <v>4</v>
      </c>
      <c r="N248" s="2">
        <v>1</v>
      </c>
      <c r="O248" s="12">
        <v>32022</v>
      </c>
      <c r="P248" s="12">
        <v>32022</v>
      </c>
      <c r="Q248" s="12">
        <v>32022</v>
      </c>
      <c r="R248" s="2">
        <v>1987</v>
      </c>
      <c r="S248" s="8">
        <v>0</v>
      </c>
      <c r="T248" s="8">
        <v>-1</v>
      </c>
      <c r="U248" s="8">
        <f t="shared" si="2"/>
        <v>0</v>
      </c>
      <c r="V248" s="8">
        <v>0</v>
      </c>
      <c r="W248" s="4">
        <v>1.1</v>
      </c>
    </row>
    <row r="249" spans="1:24" ht="12.75">
      <c r="A249" s="3">
        <v>931987</v>
      </c>
      <c r="B249" s="3">
        <v>931987</v>
      </c>
      <c r="C249" s="2">
        <v>2735</v>
      </c>
      <c r="D249" s="2" t="s">
        <v>57</v>
      </c>
      <c r="E249" s="2">
        <v>93</v>
      </c>
      <c r="F249" s="2">
        <v>9</v>
      </c>
      <c r="G249" s="8">
        <v>2</v>
      </c>
      <c r="H249" s="2">
        <v>1987</v>
      </c>
      <c r="I249" s="2">
        <v>9</v>
      </c>
      <c r="J249" s="8">
        <v>2</v>
      </c>
      <c r="K249" s="2">
        <v>1987</v>
      </c>
      <c r="L249" s="2">
        <v>1</v>
      </c>
      <c r="M249" s="2">
        <v>4</v>
      </c>
      <c r="N249" s="2">
        <v>1</v>
      </c>
      <c r="O249" s="12">
        <v>32022</v>
      </c>
      <c r="P249" s="12">
        <v>32022</v>
      </c>
      <c r="Q249" s="12">
        <v>32022</v>
      </c>
      <c r="R249" s="2">
        <v>1987</v>
      </c>
      <c r="S249" s="8">
        <v>1</v>
      </c>
      <c r="T249" s="8">
        <v>1</v>
      </c>
      <c r="U249" s="8">
        <f t="shared" si="2"/>
        <v>0</v>
      </c>
      <c r="V249" s="8">
        <v>0</v>
      </c>
      <c r="W249" s="4">
        <v>1.1</v>
      </c>
      <c r="X249" s="3" t="s">
        <v>99</v>
      </c>
    </row>
    <row r="250" spans="1:23" ht="12.75">
      <c r="A250" s="3">
        <v>421987</v>
      </c>
      <c r="B250" s="3">
        <v>420000</v>
      </c>
      <c r="C250">
        <v>2736</v>
      </c>
      <c r="D250" t="s">
        <v>63</v>
      </c>
      <c r="E250">
        <v>42</v>
      </c>
      <c r="F250">
        <v>11</v>
      </c>
      <c r="G250" s="7">
        <v>29</v>
      </c>
      <c r="H250">
        <v>1987</v>
      </c>
      <c r="I250">
        <v>12</v>
      </c>
      <c r="J250" s="7">
        <v>30</v>
      </c>
      <c r="K250">
        <v>1987</v>
      </c>
      <c r="L250">
        <v>1</v>
      </c>
      <c r="M250">
        <v>3</v>
      </c>
      <c r="N250">
        <v>1</v>
      </c>
      <c r="O250" s="11">
        <v>32110</v>
      </c>
      <c r="Q250" s="11">
        <v>32141</v>
      </c>
      <c r="S250" s="7">
        <v>0</v>
      </c>
      <c r="T250" s="7">
        <v>0</v>
      </c>
      <c r="U250" s="7">
        <f t="shared" si="2"/>
        <v>0</v>
      </c>
      <c r="V250" s="9">
        <v>-99</v>
      </c>
      <c r="W250" s="5">
        <v>1.1</v>
      </c>
    </row>
    <row r="251" spans="1:23" ht="12.75">
      <c r="A251" s="3">
        <v>411987</v>
      </c>
      <c r="B251" s="3">
        <v>410000</v>
      </c>
      <c r="C251">
        <v>2736</v>
      </c>
      <c r="D251" t="s">
        <v>62</v>
      </c>
      <c r="E251">
        <v>41</v>
      </c>
      <c r="F251">
        <v>11</v>
      </c>
      <c r="G251" s="7">
        <v>29</v>
      </c>
      <c r="H251">
        <v>1987</v>
      </c>
      <c r="I251">
        <v>12</v>
      </c>
      <c r="J251" s="7">
        <v>30</v>
      </c>
      <c r="K251">
        <v>1987</v>
      </c>
      <c r="L251">
        <v>0</v>
      </c>
      <c r="M251">
        <v>1</v>
      </c>
      <c r="N251">
        <v>1</v>
      </c>
      <c r="O251" s="11">
        <v>32110</v>
      </c>
      <c r="Q251" s="11">
        <v>32141</v>
      </c>
      <c r="S251" s="7">
        <v>0</v>
      </c>
      <c r="T251" s="7">
        <v>0</v>
      </c>
      <c r="U251" s="7">
        <f t="shared" si="2"/>
        <v>0</v>
      </c>
      <c r="V251" s="9">
        <v>-99</v>
      </c>
      <c r="W251" s="5">
        <v>1.1</v>
      </c>
    </row>
    <row r="252" spans="1:93" s="2" customFormat="1" ht="12.75">
      <c r="A252" s="3">
        <v>201987</v>
      </c>
      <c r="B252" s="3">
        <v>200000</v>
      </c>
      <c r="C252" s="2">
        <v>2737</v>
      </c>
      <c r="D252" s="2" t="s">
        <v>43</v>
      </c>
      <c r="E252" s="2">
        <v>20</v>
      </c>
      <c r="F252" s="2">
        <v>3</v>
      </c>
      <c r="G252" s="8">
        <v>17</v>
      </c>
      <c r="H252" s="2">
        <v>1987</v>
      </c>
      <c r="I252" s="2">
        <v>3</v>
      </c>
      <c r="J252" s="8">
        <v>17</v>
      </c>
      <c r="K252" s="2">
        <v>1987</v>
      </c>
      <c r="L252" s="2">
        <v>1</v>
      </c>
      <c r="M252" s="2">
        <v>2</v>
      </c>
      <c r="N252" s="2">
        <v>1</v>
      </c>
      <c r="O252" s="12">
        <v>31853</v>
      </c>
      <c r="P252" s="12"/>
      <c r="Q252" s="12">
        <v>31853</v>
      </c>
      <c r="S252" s="8">
        <v>0</v>
      </c>
      <c r="T252" s="8">
        <v>0</v>
      </c>
      <c r="U252" s="8">
        <f t="shared" si="2"/>
        <v>0</v>
      </c>
      <c r="V252" s="8">
        <v>-99</v>
      </c>
      <c r="W252" s="4">
        <v>1.1</v>
      </c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</row>
    <row r="253" spans="1:93" s="2" customFormat="1" ht="12.75">
      <c r="A253" s="3">
        <v>2201987</v>
      </c>
      <c r="B253" s="3">
        <v>2200000</v>
      </c>
      <c r="C253" s="2">
        <v>2737</v>
      </c>
      <c r="D253" s="2" t="s">
        <v>67</v>
      </c>
      <c r="E253" s="2">
        <v>220</v>
      </c>
      <c r="F253" s="2">
        <v>3</v>
      </c>
      <c r="G253" s="8">
        <v>17</v>
      </c>
      <c r="H253" s="2">
        <v>1987</v>
      </c>
      <c r="I253" s="2">
        <v>3</v>
      </c>
      <c r="J253" s="8">
        <v>17</v>
      </c>
      <c r="K253" s="2">
        <v>1987</v>
      </c>
      <c r="L253" s="2">
        <v>0</v>
      </c>
      <c r="M253" s="2">
        <v>1</v>
      </c>
      <c r="N253" s="2">
        <v>1</v>
      </c>
      <c r="O253" s="12">
        <v>31853</v>
      </c>
      <c r="P253" s="12"/>
      <c r="Q253" s="12">
        <v>31853</v>
      </c>
      <c r="S253" s="8">
        <v>0</v>
      </c>
      <c r="T253" s="8">
        <v>0</v>
      </c>
      <c r="U253" s="8">
        <f t="shared" si="2"/>
        <v>0</v>
      </c>
      <c r="V253" s="8">
        <v>-99</v>
      </c>
      <c r="W253" s="4">
        <v>1.1</v>
      </c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</row>
    <row r="254" spans="1:23" ht="12.75">
      <c r="A254" s="3">
        <v>3801987</v>
      </c>
      <c r="B254" s="3">
        <v>3800000</v>
      </c>
      <c r="C254">
        <v>2738</v>
      </c>
      <c r="D254" t="s">
        <v>100</v>
      </c>
      <c r="E254">
        <v>380</v>
      </c>
      <c r="F254">
        <v>4</v>
      </c>
      <c r="G254" s="7">
        <v>1</v>
      </c>
      <c r="H254">
        <v>1987</v>
      </c>
      <c r="I254">
        <v>6</v>
      </c>
      <c r="J254" s="7">
        <v>-9</v>
      </c>
      <c r="K254">
        <v>1988</v>
      </c>
      <c r="L254">
        <v>0</v>
      </c>
      <c r="M254">
        <v>4</v>
      </c>
      <c r="N254">
        <v>1</v>
      </c>
      <c r="O254" s="11">
        <v>31868</v>
      </c>
      <c r="Q254" s="13">
        <v>32324</v>
      </c>
      <c r="S254" s="7">
        <v>1</v>
      </c>
      <c r="T254" s="7">
        <v>1</v>
      </c>
      <c r="U254" s="7">
        <f t="shared" si="2"/>
        <v>0</v>
      </c>
      <c r="V254" s="9">
        <v>0</v>
      </c>
      <c r="W254" s="5">
        <v>1.1</v>
      </c>
    </row>
    <row r="255" spans="1:93" s="2" customFormat="1" ht="12.75">
      <c r="A255" s="3">
        <v>3651987</v>
      </c>
      <c r="B255" s="3">
        <v>3650000</v>
      </c>
      <c r="C255">
        <v>2738</v>
      </c>
      <c r="D255" t="s">
        <v>11</v>
      </c>
      <c r="E255">
        <v>365</v>
      </c>
      <c r="F255">
        <v>4</v>
      </c>
      <c r="G255" s="7">
        <v>1</v>
      </c>
      <c r="H255">
        <v>1987</v>
      </c>
      <c r="I255">
        <v>6</v>
      </c>
      <c r="J255" s="7">
        <v>-9</v>
      </c>
      <c r="K255">
        <v>1988</v>
      </c>
      <c r="L255">
        <v>1</v>
      </c>
      <c r="M255">
        <v>3</v>
      </c>
      <c r="N255">
        <v>1</v>
      </c>
      <c r="O255" s="11">
        <v>31868</v>
      </c>
      <c r="P255" s="11"/>
      <c r="Q255" s="13">
        <v>32324</v>
      </c>
      <c r="R255"/>
      <c r="S255" s="7">
        <v>0</v>
      </c>
      <c r="T255" s="7">
        <v>-1</v>
      </c>
      <c r="U255" s="7">
        <f t="shared" si="2"/>
        <v>0</v>
      </c>
      <c r="V255" s="9">
        <v>0</v>
      </c>
      <c r="W255" s="5">
        <v>1.1</v>
      </c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</row>
    <row r="256" spans="1:93" s="2" customFormat="1" ht="12.75">
      <c r="A256" s="3">
        <v>6451987</v>
      </c>
      <c r="B256" s="3">
        <v>6451987</v>
      </c>
      <c r="C256" s="2">
        <v>2739</v>
      </c>
      <c r="D256" s="2" t="s">
        <v>26</v>
      </c>
      <c r="E256" s="2">
        <v>645</v>
      </c>
      <c r="F256" s="2">
        <v>5</v>
      </c>
      <c r="G256" s="8">
        <v>17</v>
      </c>
      <c r="H256" s="2">
        <v>1987</v>
      </c>
      <c r="I256" s="2">
        <v>5</v>
      </c>
      <c r="J256" s="8">
        <v>18</v>
      </c>
      <c r="K256" s="2">
        <v>1987</v>
      </c>
      <c r="L256" s="2">
        <v>1</v>
      </c>
      <c r="M256" s="2">
        <v>4</v>
      </c>
      <c r="N256" s="2">
        <v>1</v>
      </c>
      <c r="O256" s="12">
        <v>31914</v>
      </c>
      <c r="P256" s="12"/>
      <c r="Q256" s="12">
        <v>31915</v>
      </c>
      <c r="R256" s="2">
        <v>1987</v>
      </c>
      <c r="S256" s="8">
        <v>1</v>
      </c>
      <c r="T256" s="8">
        <v>1</v>
      </c>
      <c r="U256" s="8">
        <f t="shared" si="2"/>
        <v>0</v>
      </c>
      <c r="V256" s="8">
        <v>0</v>
      </c>
      <c r="W256" s="4">
        <v>1.1</v>
      </c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</row>
    <row r="257" spans="1:93" s="2" customFormat="1" ht="12.75">
      <c r="A257" s="3">
        <v>21987</v>
      </c>
      <c r="B257" s="3">
        <v>21987</v>
      </c>
      <c r="C257" s="2">
        <v>2739</v>
      </c>
      <c r="D257" s="2" t="s">
        <v>37</v>
      </c>
      <c r="E257" s="2">
        <v>2</v>
      </c>
      <c r="F257" s="2">
        <v>5</v>
      </c>
      <c r="G257" s="8">
        <v>17</v>
      </c>
      <c r="H257" s="2">
        <v>1987</v>
      </c>
      <c r="I257" s="2">
        <v>5</v>
      </c>
      <c r="J257" s="8">
        <v>18</v>
      </c>
      <c r="K257" s="2">
        <v>1987</v>
      </c>
      <c r="L257" s="2">
        <v>0</v>
      </c>
      <c r="M257" s="2">
        <v>3</v>
      </c>
      <c r="N257" s="2">
        <v>1</v>
      </c>
      <c r="O257" s="12">
        <v>31914</v>
      </c>
      <c r="P257" s="12"/>
      <c r="Q257" s="12">
        <v>31915</v>
      </c>
      <c r="R257" s="2">
        <v>1987</v>
      </c>
      <c r="S257" s="8">
        <v>0</v>
      </c>
      <c r="T257" s="8">
        <v>-1</v>
      </c>
      <c r="U257" s="8">
        <f t="shared" si="2"/>
        <v>0</v>
      </c>
      <c r="V257" s="8">
        <v>0</v>
      </c>
      <c r="W257" s="4">
        <v>1.1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</row>
    <row r="258" spans="1:24" ht="12.75">
      <c r="A258" s="3">
        <v>6301987</v>
      </c>
      <c r="B258" s="3">
        <v>6301987</v>
      </c>
      <c r="C258">
        <v>2740</v>
      </c>
      <c r="D258" t="s">
        <v>24</v>
      </c>
      <c r="E258">
        <v>630</v>
      </c>
      <c r="F258">
        <v>1</v>
      </c>
      <c r="G258" s="7">
        <v>27</v>
      </c>
      <c r="H258">
        <v>1987</v>
      </c>
      <c r="I258">
        <v>7</v>
      </c>
      <c r="J258" s="7">
        <v>3</v>
      </c>
      <c r="K258">
        <v>1988</v>
      </c>
      <c r="L258">
        <v>0</v>
      </c>
      <c r="M258">
        <v>4</v>
      </c>
      <c r="N258">
        <v>1</v>
      </c>
      <c r="O258" s="11">
        <v>31804</v>
      </c>
      <c r="P258" s="11">
        <v>31967</v>
      </c>
      <c r="Q258" s="11">
        <v>32327</v>
      </c>
      <c r="R258">
        <v>1987</v>
      </c>
      <c r="S258" s="7">
        <v>1</v>
      </c>
      <c r="T258" s="7">
        <v>1</v>
      </c>
      <c r="U258" s="7">
        <f t="shared" si="2"/>
        <v>0</v>
      </c>
      <c r="V258" s="9">
        <v>0</v>
      </c>
      <c r="W258" s="5">
        <v>1.1</v>
      </c>
      <c r="X258" s="3" t="s">
        <v>101</v>
      </c>
    </row>
    <row r="259" spans="1:23" ht="12.75">
      <c r="A259" s="3">
        <v>21987</v>
      </c>
      <c r="B259" s="3">
        <v>21987</v>
      </c>
      <c r="C259">
        <v>2740</v>
      </c>
      <c r="D259" t="s">
        <v>37</v>
      </c>
      <c r="E259">
        <v>2</v>
      </c>
      <c r="F259">
        <v>1</v>
      </c>
      <c r="G259" s="7">
        <v>27</v>
      </c>
      <c r="H259">
        <v>1987</v>
      </c>
      <c r="I259">
        <v>7</v>
      </c>
      <c r="J259" s="7">
        <v>3</v>
      </c>
      <c r="K259">
        <v>1988</v>
      </c>
      <c r="L259">
        <v>1</v>
      </c>
      <c r="M259">
        <v>4</v>
      </c>
      <c r="N259">
        <v>1</v>
      </c>
      <c r="O259" s="11">
        <v>31804</v>
      </c>
      <c r="P259" s="11">
        <v>31967</v>
      </c>
      <c r="Q259" s="11">
        <v>32327</v>
      </c>
      <c r="R259">
        <v>1987</v>
      </c>
      <c r="S259" s="7">
        <v>0</v>
      </c>
      <c r="T259" s="7">
        <v>-1</v>
      </c>
      <c r="U259" s="7">
        <f t="shared" si="2"/>
        <v>0</v>
      </c>
      <c r="V259" s="9">
        <v>0</v>
      </c>
      <c r="W259" s="5">
        <v>1.1</v>
      </c>
    </row>
    <row r="260" spans="1:93" s="2" customFormat="1" ht="12.75">
      <c r="A260" s="3">
        <v>951987</v>
      </c>
      <c r="B260" s="3">
        <v>951987</v>
      </c>
      <c r="C260" s="2">
        <v>2741</v>
      </c>
      <c r="D260" s="2" t="s">
        <v>72</v>
      </c>
      <c r="E260" s="2">
        <v>95</v>
      </c>
      <c r="F260" s="2">
        <v>9</v>
      </c>
      <c r="G260" s="8">
        <v>24</v>
      </c>
      <c r="H260" s="2">
        <v>1987</v>
      </c>
      <c r="I260" s="2">
        <v>4</v>
      </c>
      <c r="J260" s="8">
        <v>8</v>
      </c>
      <c r="K260" s="2">
        <v>1988</v>
      </c>
      <c r="L260" s="2">
        <v>0</v>
      </c>
      <c r="M260" s="2">
        <v>4</v>
      </c>
      <c r="N260" s="2">
        <v>1</v>
      </c>
      <c r="O260" s="12">
        <v>32044</v>
      </c>
      <c r="P260" s="12"/>
      <c r="Q260" s="12">
        <v>32241</v>
      </c>
      <c r="R260" s="2">
        <v>1987</v>
      </c>
      <c r="S260" s="8">
        <v>1</v>
      </c>
      <c r="T260" s="8">
        <v>1</v>
      </c>
      <c r="U260" s="8">
        <f t="shared" si="2"/>
        <v>0</v>
      </c>
      <c r="V260" s="8">
        <v>0</v>
      </c>
      <c r="W260" s="4">
        <v>1.1</v>
      </c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</row>
    <row r="261" spans="1:93" s="2" customFormat="1" ht="12.75">
      <c r="A261" s="3">
        <v>21987</v>
      </c>
      <c r="B261" s="3">
        <v>21987</v>
      </c>
      <c r="C261" s="2">
        <v>2741</v>
      </c>
      <c r="D261" s="2" t="s">
        <v>37</v>
      </c>
      <c r="E261" s="2">
        <v>2</v>
      </c>
      <c r="F261" s="2">
        <v>9</v>
      </c>
      <c r="G261" s="8">
        <v>24</v>
      </c>
      <c r="H261" s="2">
        <v>1987</v>
      </c>
      <c r="I261" s="2">
        <v>4</v>
      </c>
      <c r="J261" s="8">
        <v>8</v>
      </c>
      <c r="K261" s="2">
        <v>1988</v>
      </c>
      <c r="L261" s="2">
        <v>1</v>
      </c>
      <c r="M261" s="2">
        <v>3</v>
      </c>
      <c r="N261" s="2">
        <v>1</v>
      </c>
      <c r="O261" s="12">
        <v>32044</v>
      </c>
      <c r="P261" s="12"/>
      <c r="Q261" s="12">
        <v>32241</v>
      </c>
      <c r="R261" s="2">
        <v>1987</v>
      </c>
      <c r="S261" s="8">
        <v>0</v>
      </c>
      <c r="T261" s="8">
        <v>-1</v>
      </c>
      <c r="U261" s="8">
        <f t="shared" si="2"/>
        <v>0</v>
      </c>
      <c r="V261" s="8">
        <v>0</v>
      </c>
      <c r="W261" s="4">
        <v>1.1</v>
      </c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</row>
    <row r="262" spans="1:93" s="2" customFormat="1" ht="12.75">
      <c r="A262" s="3">
        <v>401987</v>
      </c>
      <c r="B262" s="3">
        <v>400000</v>
      </c>
      <c r="C262">
        <v>2742</v>
      </c>
      <c r="D262" t="s">
        <v>102</v>
      </c>
      <c r="E262">
        <v>40</v>
      </c>
      <c r="F262">
        <v>5</v>
      </c>
      <c r="G262" s="7">
        <v>1</v>
      </c>
      <c r="H262">
        <v>1987</v>
      </c>
      <c r="I262">
        <v>5</v>
      </c>
      <c r="J262" s="7">
        <v>1</v>
      </c>
      <c r="K262">
        <v>1987</v>
      </c>
      <c r="L262">
        <v>0</v>
      </c>
      <c r="M262">
        <v>1</v>
      </c>
      <c r="N262">
        <v>1</v>
      </c>
      <c r="O262" s="11">
        <v>31898</v>
      </c>
      <c r="P262" s="11"/>
      <c r="Q262" s="11">
        <v>31898</v>
      </c>
      <c r="R262"/>
      <c r="S262" s="7">
        <v>0</v>
      </c>
      <c r="T262" s="7">
        <v>0</v>
      </c>
      <c r="U262" s="7">
        <f t="shared" si="2"/>
        <v>0</v>
      </c>
      <c r="V262" s="9">
        <v>-99</v>
      </c>
      <c r="W262" s="5">
        <v>1.1</v>
      </c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</row>
    <row r="263" spans="1:93" s="2" customFormat="1" ht="12.75">
      <c r="A263" s="3">
        <v>21987</v>
      </c>
      <c r="B263" s="3">
        <v>20000</v>
      </c>
      <c r="C263">
        <v>2742</v>
      </c>
      <c r="D263" t="s">
        <v>37</v>
      </c>
      <c r="E263">
        <v>2</v>
      </c>
      <c r="F263">
        <v>5</v>
      </c>
      <c r="G263" s="7">
        <v>1</v>
      </c>
      <c r="H263">
        <v>1987</v>
      </c>
      <c r="I263">
        <v>5</v>
      </c>
      <c r="J263" s="7">
        <v>1</v>
      </c>
      <c r="K263">
        <v>1987</v>
      </c>
      <c r="L263">
        <v>1</v>
      </c>
      <c r="M263">
        <v>3</v>
      </c>
      <c r="N263">
        <v>1</v>
      </c>
      <c r="O263" s="11">
        <v>31898</v>
      </c>
      <c r="P263" s="11"/>
      <c r="Q263" s="11">
        <v>31898</v>
      </c>
      <c r="R263"/>
      <c r="S263" s="7">
        <v>0</v>
      </c>
      <c r="T263" s="7">
        <v>0</v>
      </c>
      <c r="U263" s="7">
        <f t="shared" si="2"/>
        <v>0</v>
      </c>
      <c r="V263" s="9">
        <v>-99</v>
      </c>
      <c r="W263" s="5">
        <v>1.1</v>
      </c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</row>
    <row r="264" spans="1:23" ht="12.75">
      <c r="A264" s="3">
        <v>8501988</v>
      </c>
      <c r="B264" s="3">
        <v>8501988</v>
      </c>
      <c r="C264" s="2">
        <v>2745</v>
      </c>
      <c r="D264" s="2" t="s">
        <v>104</v>
      </c>
      <c r="E264" s="2">
        <v>850</v>
      </c>
      <c r="F264" s="2">
        <v>10</v>
      </c>
      <c r="G264" s="8">
        <v>22</v>
      </c>
      <c r="H264" s="2">
        <v>1988</v>
      </c>
      <c r="I264" s="2">
        <v>11</v>
      </c>
      <c r="J264" s="8">
        <v>4</v>
      </c>
      <c r="K264" s="2">
        <v>1988</v>
      </c>
      <c r="L264" s="2">
        <v>1</v>
      </c>
      <c r="M264" s="2">
        <v>4</v>
      </c>
      <c r="N264" s="2">
        <v>1</v>
      </c>
      <c r="O264" s="12">
        <v>32438</v>
      </c>
      <c r="P264" s="12"/>
      <c r="Q264" s="12">
        <v>32451</v>
      </c>
      <c r="R264" s="2">
        <v>1988</v>
      </c>
      <c r="S264" s="8">
        <v>1</v>
      </c>
      <c r="T264" s="8">
        <v>1</v>
      </c>
      <c r="U264" s="8">
        <f t="shared" si="2"/>
        <v>0</v>
      </c>
      <c r="V264" s="8">
        <v>0</v>
      </c>
      <c r="W264" s="4">
        <v>1.1</v>
      </c>
    </row>
    <row r="265" spans="1:23" ht="12.75">
      <c r="A265" s="3">
        <v>9101988</v>
      </c>
      <c r="B265" s="3">
        <v>9101988</v>
      </c>
      <c r="C265" s="2">
        <v>2745</v>
      </c>
      <c r="D265" s="2" t="s">
        <v>103</v>
      </c>
      <c r="E265" s="2">
        <v>910</v>
      </c>
      <c r="F265" s="2">
        <v>10</v>
      </c>
      <c r="G265" s="8">
        <v>22</v>
      </c>
      <c r="H265" s="2">
        <v>1988</v>
      </c>
      <c r="I265" s="2">
        <v>11</v>
      </c>
      <c r="J265" s="8">
        <v>4</v>
      </c>
      <c r="K265" s="2">
        <v>1988</v>
      </c>
      <c r="L265" s="2">
        <v>0</v>
      </c>
      <c r="M265" s="2">
        <v>1</v>
      </c>
      <c r="N265" s="2">
        <v>1</v>
      </c>
      <c r="O265" s="12">
        <v>32438</v>
      </c>
      <c r="P265" s="12"/>
      <c r="Q265" s="12">
        <v>32451</v>
      </c>
      <c r="R265" s="2">
        <v>1988</v>
      </c>
      <c r="S265" s="8">
        <v>0</v>
      </c>
      <c r="T265" s="8">
        <v>-1</v>
      </c>
      <c r="U265" s="8">
        <f t="shared" si="2"/>
        <v>0</v>
      </c>
      <c r="V265" s="8">
        <v>0</v>
      </c>
      <c r="W265" s="4">
        <v>1.1</v>
      </c>
    </row>
    <row r="266" spans="1:23" ht="12.75">
      <c r="A266" s="3">
        <v>8201988</v>
      </c>
      <c r="B266" s="3">
        <v>8201988</v>
      </c>
      <c r="C266">
        <v>2746</v>
      </c>
      <c r="D266" t="s">
        <v>106</v>
      </c>
      <c r="E266">
        <v>820</v>
      </c>
      <c r="F266">
        <v>5</v>
      </c>
      <c r="G266" s="7">
        <v>4</v>
      </c>
      <c r="H266">
        <v>1988</v>
      </c>
      <c r="I266">
        <v>8</v>
      </c>
      <c r="J266" s="7">
        <v>18</v>
      </c>
      <c r="K266">
        <v>1988</v>
      </c>
      <c r="L266">
        <v>1</v>
      </c>
      <c r="M266">
        <v>4</v>
      </c>
      <c r="N266">
        <v>1</v>
      </c>
      <c r="O266" s="11">
        <v>32267</v>
      </c>
      <c r="Q266" s="11">
        <v>32373</v>
      </c>
      <c r="R266">
        <v>1988</v>
      </c>
      <c r="S266" s="7">
        <v>1</v>
      </c>
      <c r="T266" s="7">
        <v>1</v>
      </c>
      <c r="U266" s="7">
        <f t="shared" si="2"/>
        <v>0</v>
      </c>
      <c r="V266" s="9">
        <v>0</v>
      </c>
      <c r="W266" s="5">
        <v>1.1</v>
      </c>
    </row>
    <row r="267" spans="1:23" ht="12.75">
      <c r="A267" s="3">
        <v>8401988</v>
      </c>
      <c r="B267" s="3">
        <v>8401988</v>
      </c>
      <c r="C267">
        <v>2746</v>
      </c>
      <c r="D267" t="s">
        <v>105</v>
      </c>
      <c r="E267">
        <v>840</v>
      </c>
      <c r="F267">
        <v>5</v>
      </c>
      <c r="G267" s="7">
        <v>4</v>
      </c>
      <c r="H267">
        <v>1988</v>
      </c>
      <c r="I267">
        <v>8</v>
      </c>
      <c r="J267" s="7">
        <v>18</v>
      </c>
      <c r="K267">
        <v>1988</v>
      </c>
      <c r="L267">
        <v>0</v>
      </c>
      <c r="M267">
        <v>1</v>
      </c>
      <c r="N267">
        <v>1</v>
      </c>
      <c r="O267" s="11">
        <v>32267</v>
      </c>
      <c r="Q267" s="11">
        <v>32373</v>
      </c>
      <c r="R267">
        <v>1988</v>
      </c>
      <c r="S267" s="7">
        <v>0</v>
      </c>
      <c r="T267" s="7">
        <v>-1</v>
      </c>
      <c r="U267" s="7">
        <f t="shared" si="2"/>
        <v>0</v>
      </c>
      <c r="V267" s="9">
        <v>0</v>
      </c>
      <c r="W267" s="5">
        <v>1.1</v>
      </c>
    </row>
    <row r="268" spans="1:23" ht="12.75">
      <c r="A268" s="3">
        <v>7751988</v>
      </c>
      <c r="B268" s="3">
        <v>7751988</v>
      </c>
      <c r="C268" s="2">
        <v>2747</v>
      </c>
      <c r="D268" s="2" t="s">
        <v>108</v>
      </c>
      <c r="E268" s="2">
        <v>775</v>
      </c>
      <c r="F268" s="2">
        <v>8</v>
      </c>
      <c r="G268" s="8">
        <v>8</v>
      </c>
      <c r="H268" s="2">
        <v>1988</v>
      </c>
      <c r="I268" s="2">
        <v>10</v>
      </c>
      <c r="J268" s="8">
        <v>11</v>
      </c>
      <c r="K268" s="2">
        <v>1988</v>
      </c>
      <c r="L268" s="2">
        <v>1</v>
      </c>
      <c r="M268" s="2">
        <v>4</v>
      </c>
      <c r="N268" s="2">
        <v>1</v>
      </c>
      <c r="O268" s="12">
        <v>32363</v>
      </c>
      <c r="P268" s="12"/>
      <c r="Q268" s="12">
        <v>32427</v>
      </c>
      <c r="R268" s="2">
        <v>1988</v>
      </c>
      <c r="S268" s="8">
        <v>1</v>
      </c>
      <c r="T268" s="8">
        <v>1</v>
      </c>
      <c r="U268" s="8">
        <f t="shared" si="2"/>
        <v>0</v>
      </c>
      <c r="V268" s="8">
        <v>0</v>
      </c>
      <c r="W268" s="4">
        <v>1.1</v>
      </c>
    </row>
    <row r="269" spans="1:23" ht="12.75">
      <c r="A269" s="3">
        <v>8001988</v>
      </c>
      <c r="B269" s="3">
        <v>8001988</v>
      </c>
      <c r="C269" s="2">
        <v>2747</v>
      </c>
      <c r="D269" s="2" t="s">
        <v>107</v>
      </c>
      <c r="E269" s="2">
        <v>800</v>
      </c>
      <c r="F269" s="2">
        <v>8</v>
      </c>
      <c r="G269" s="8">
        <v>8</v>
      </c>
      <c r="H269" s="2">
        <v>1988</v>
      </c>
      <c r="I269" s="2">
        <v>10</v>
      </c>
      <c r="J269" s="8">
        <v>11</v>
      </c>
      <c r="K269" s="2">
        <v>1988</v>
      </c>
      <c r="L269" s="2">
        <v>0</v>
      </c>
      <c r="M269" s="2">
        <v>1</v>
      </c>
      <c r="N269" s="2">
        <v>1</v>
      </c>
      <c r="O269" s="12">
        <v>32363</v>
      </c>
      <c r="P269" s="12"/>
      <c r="Q269" s="12">
        <v>32427</v>
      </c>
      <c r="R269" s="2">
        <v>1988</v>
      </c>
      <c r="S269" s="8">
        <v>0</v>
      </c>
      <c r="T269" s="8">
        <v>-1</v>
      </c>
      <c r="U269" s="8">
        <f t="shared" si="2"/>
        <v>0</v>
      </c>
      <c r="V269" s="8">
        <v>0</v>
      </c>
      <c r="W269" s="4">
        <v>1.1</v>
      </c>
    </row>
    <row r="270" spans="1:23" ht="12.75">
      <c r="A270" s="3">
        <v>7401988</v>
      </c>
      <c r="B270" s="3">
        <v>7401988</v>
      </c>
      <c r="C270">
        <v>2748</v>
      </c>
      <c r="D270" t="s">
        <v>49</v>
      </c>
      <c r="E270">
        <v>740</v>
      </c>
      <c r="F270">
        <v>11</v>
      </c>
      <c r="G270" s="7">
        <v>14</v>
      </c>
      <c r="H270">
        <v>1988</v>
      </c>
      <c r="I270">
        <v>11</v>
      </c>
      <c r="J270" s="7">
        <v>14</v>
      </c>
      <c r="K270">
        <v>1988</v>
      </c>
      <c r="L270">
        <v>0</v>
      </c>
      <c r="M270">
        <v>1</v>
      </c>
      <c r="N270">
        <v>1</v>
      </c>
      <c r="O270" s="11">
        <v>32461</v>
      </c>
      <c r="P270" s="11">
        <v>32461</v>
      </c>
      <c r="Q270" s="11">
        <v>32461</v>
      </c>
      <c r="R270">
        <v>1988</v>
      </c>
      <c r="S270" s="7">
        <v>0</v>
      </c>
      <c r="T270" s="7">
        <v>-1</v>
      </c>
      <c r="U270" s="7">
        <f t="shared" si="2"/>
        <v>0</v>
      </c>
      <c r="V270" s="9">
        <v>0</v>
      </c>
      <c r="W270" s="5">
        <v>1.1</v>
      </c>
    </row>
    <row r="271" spans="1:93" s="2" customFormat="1" ht="12.75">
      <c r="A271" s="3">
        <v>9101988</v>
      </c>
      <c r="B271" s="3">
        <v>9101988</v>
      </c>
      <c r="C271">
        <v>2748</v>
      </c>
      <c r="D271" t="s">
        <v>103</v>
      </c>
      <c r="E271">
        <v>910</v>
      </c>
      <c r="F271">
        <v>11</v>
      </c>
      <c r="G271" s="7">
        <v>14</v>
      </c>
      <c r="H271">
        <v>1988</v>
      </c>
      <c r="I271">
        <v>11</v>
      </c>
      <c r="J271" s="7">
        <v>14</v>
      </c>
      <c r="K271">
        <v>1988</v>
      </c>
      <c r="L271">
        <v>1</v>
      </c>
      <c r="M271">
        <v>4</v>
      </c>
      <c r="N271">
        <v>1</v>
      </c>
      <c r="O271" s="11">
        <v>32461</v>
      </c>
      <c r="P271" s="11">
        <v>32461</v>
      </c>
      <c r="Q271" s="11">
        <v>32461</v>
      </c>
      <c r="R271">
        <v>1988</v>
      </c>
      <c r="S271" s="7">
        <v>1</v>
      </c>
      <c r="T271" s="7">
        <v>1</v>
      </c>
      <c r="U271" s="7">
        <f t="shared" si="2"/>
        <v>0</v>
      </c>
      <c r="V271" s="9">
        <v>0</v>
      </c>
      <c r="W271" s="5">
        <v>1.1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</row>
    <row r="272" spans="1:93" s="2" customFormat="1" ht="12.75">
      <c r="A272" s="3">
        <v>7101988</v>
      </c>
      <c r="B272" s="3">
        <v>7101988</v>
      </c>
      <c r="C272" s="2">
        <v>2749</v>
      </c>
      <c r="D272" s="2" t="s">
        <v>22</v>
      </c>
      <c r="E272" s="2">
        <v>710</v>
      </c>
      <c r="F272" s="2">
        <v>2</v>
      </c>
      <c r="G272" s="8">
        <v>20</v>
      </c>
      <c r="H272" s="2">
        <v>1988</v>
      </c>
      <c r="I272" s="2">
        <v>3</v>
      </c>
      <c r="J272" s="8">
        <v>16</v>
      </c>
      <c r="K272" s="2">
        <v>1988</v>
      </c>
      <c r="L272" s="2">
        <v>1</v>
      </c>
      <c r="M272" s="2">
        <v>4</v>
      </c>
      <c r="N272" s="2">
        <v>1</v>
      </c>
      <c r="O272" s="12">
        <v>32193</v>
      </c>
      <c r="P272" s="12">
        <v>32216</v>
      </c>
      <c r="Q272" s="12">
        <v>32218</v>
      </c>
      <c r="R272" s="2">
        <v>1988</v>
      </c>
      <c r="S272" s="8">
        <v>-77</v>
      </c>
      <c r="T272" s="8">
        <v>-77</v>
      </c>
      <c r="U272" s="8">
        <f t="shared" si="2"/>
        <v>0</v>
      </c>
      <c r="V272" s="8">
        <v>0</v>
      </c>
      <c r="W272" s="4">
        <v>1.1</v>
      </c>
      <c r="X272" s="3" t="s">
        <v>30</v>
      </c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</row>
    <row r="273" spans="1:93" s="2" customFormat="1" ht="12.75">
      <c r="A273" s="3">
        <v>8161988</v>
      </c>
      <c r="B273" s="3">
        <v>8161988</v>
      </c>
      <c r="C273" s="2">
        <v>2749</v>
      </c>
      <c r="D273" s="2" t="s">
        <v>109</v>
      </c>
      <c r="E273" s="2">
        <v>816</v>
      </c>
      <c r="F273" s="2">
        <v>2</v>
      </c>
      <c r="G273" s="8">
        <v>20</v>
      </c>
      <c r="H273" s="2">
        <v>1988</v>
      </c>
      <c r="I273" s="2">
        <v>3</v>
      </c>
      <c r="J273" s="8">
        <v>16</v>
      </c>
      <c r="K273" s="2">
        <v>1988</v>
      </c>
      <c r="L273" s="2">
        <v>0</v>
      </c>
      <c r="M273" s="2">
        <v>4</v>
      </c>
      <c r="N273" s="2">
        <v>1</v>
      </c>
      <c r="O273" s="12">
        <v>32193</v>
      </c>
      <c r="P273" s="12">
        <v>32216</v>
      </c>
      <c r="Q273" s="12">
        <v>32218</v>
      </c>
      <c r="R273" s="2">
        <v>1988</v>
      </c>
      <c r="S273" s="8">
        <v>-77</v>
      </c>
      <c r="T273" s="8">
        <v>-77</v>
      </c>
      <c r="U273" s="8">
        <f t="shared" si="2"/>
        <v>0</v>
      </c>
      <c r="V273" s="8">
        <v>0</v>
      </c>
      <c r="W273" s="4">
        <v>1.1</v>
      </c>
      <c r="X273" s="3" t="s">
        <v>30</v>
      </c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</row>
    <row r="274" spans="1:93" s="2" customFormat="1" ht="12.75">
      <c r="A274" s="3">
        <v>7101988</v>
      </c>
      <c r="B274" s="3">
        <v>7101988</v>
      </c>
      <c r="C274">
        <v>2750</v>
      </c>
      <c r="D274" t="s">
        <v>22</v>
      </c>
      <c r="E274">
        <v>710</v>
      </c>
      <c r="F274">
        <v>4</v>
      </c>
      <c r="G274" s="7">
        <v>29</v>
      </c>
      <c r="H274">
        <v>1988</v>
      </c>
      <c r="I274">
        <v>12</v>
      </c>
      <c r="J274" s="7">
        <v>9</v>
      </c>
      <c r="K274">
        <v>1988</v>
      </c>
      <c r="L274">
        <v>0</v>
      </c>
      <c r="M274">
        <v>1</v>
      </c>
      <c r="N274">
        <v>1</v>
      </c>
      <c r="O274" s="11">
        <v>32262</v>
      </c>
      <c r="P274" s="11"/>
      <c r="Q274" s="11">
        <v>32486</v>
      </c>
      <c r="R274">
        <v>1988</v>
      </c>
      <c r="S274" s="7">
        <v>0</v>
      </c>
      <c r="T274" s="7">
        <v>-1</v>
      </c>
      <c r="U274" s="7">
        <f t="shared" si="2"/>
        <v>0</v>
      </c>
      <c r="V274" s="9">
        <v>0</v>
      </c>
      <c r="W274" s="5">
        <v>1.1</v>
      </c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</row>
    <row r="275" spans="1:93" s="2" customFormat="1" ht="12.75">
      <c r="A275" s="3">
        <v>7131988</v>
      </c>
      <c r="B275" s="3">
        <v>7131988</v>
      </c>
      <c r="C275">
        <v>2750</v>
      </c>
      <c r="D275" t="s">
        <v>85</v>
      </c>
      <c r="E275">
        <v>713</v>
      </c>
      <c r="F275">
        <v>4</v>
      </c>
      <c r="G275" s="7">
        <v>29</v>
      </c>
      <c r="H275">
        <v>1988</v>
      </c>
      <c r="I275">
        <v>12</v>
      </c>
      <c r="J275" s="7">
        <v>9</v>
      </c>
      <c r="K275">
        <v>1988</v>
      </c>
      <c r="L275">
        <v>1</v>
      </c>
      <c r="M275">
        <v>4</v>
      </c>
      <c r="N275">
        <v>1</v>
      </c>
      <c r="O275" s="11">
        <v>32262</v>
      </c>
      <c r="P275" s="11"/>
      <c r="Q275" s="11">
        <v>32486</v>
      </c>
      <c r="R275">
        <v>1988</v>
      </c>
      <c r="S275" s="7">
        <v>1</v>
      </c>
      <c r="T275" s="7">
        <v>1</v>
      </c>
      <c r="U275" s="7">
        <f t="shared" si="2"/>
        <v>0</v>
      </c>
      <c r="V275" s="9">
        <v>0</v>
      </c>
      <c r="W275" s="5">
        <v>1.1</v>
      </c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</row>
    <row r="276" spans="1:93" s="2" customFormat="1" ht="12.75">
      <c r="A276" s="3">
        <v>6301988</v>
      </c>
      <c r="B276" s="3">
        <v>6301988</v>
      </c>
      <c r="C276" s="2">
        <v>2751</v>
      </c>
      <c r="D276" s="2" t="s">
        <v>24</v>
      </c>
      <c r="E276" s="2">
        <v>630</v>
      </c>
      <c r="F276" s="2">
        <v>5</v>
      </c>
      <c r="G276" s="8">
        <v>18</v>
      </c>
      <c r="H276" s="2">
        <v>1988</v>
      </c>
      <c r="I276" s="2">
        <v>5</v>
      </c>
      <c r="J276" s="8">
        <v>18</v>
      </c>
      <c r="K276" s="2">
        <v>1988</v>
      </c>
      <c r="L276" s="2">
        <v>1</v>
      </c>
      <c r="M276" s="2">
        <v>4</v>
      </c>
      <c r="N276" s="2">
        <v>1</v>
      </c>
      <c r="O276" s="12">
        <v>32281</v>
      </c>
      <c r="P276" s="12">
        <v>32281</v>
      </c>
      <c r="Q276" s="12">
        <v>32281</v>
      </c>
      <c r="R276" s="2">
        <v>1988</v>
      </c>
      <c r="S276" s="8">
        <v>1</v>
      </c>
      <c r="T276" s="8">
        <v>1</v>
      </c>
      <c r="U276" s="8">
        <f t="shared" si="2"/>
        <v>0</v>
      </c>
      <c r="V276" s="8">
        <v>0</v>
      </c>
      <c r="W276" s="4">
        <v>1.1</v>
      </c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</row>
    <row r="277" spans="1:93" s="2" customFormat="1" ht="12.75">
      <c r="A277" s="3">
        <v>7401988</v>
      </c>
      <c r="B277" s="3">
        <v>7401988</v>
      </c>
      <c r="C277" s="2">
        <v>2751</v>
      </c>
      <c r="D277" s="2" t="s">
        <v>49</v>
      </c>
      <c r="E277" s="2">
        <v>740</v>
      </c>
      <c r="F277" s="2">
        <v>5</v>
      </c>
      <c r="G277" s="8">
        <v>18</v>
      </c>
      <c r="H277" s="2">
        <v>1988</v>
      </c>
      <c r="I277" s="2">
        <v>5</v>
      </c>
      <c r="J277" s="8">
        <v>18</v>
      </c>
      <c r="K277" s="2">
        <v>1988</v>
      </c>
      <c r="L277" s="2">
        <v>0</v>
      </c>
      <c r="M277" s="2">
        <v>1</v>
      </c>
      <c r="N277" s="2">
        <v>1</v>
      </c>
      <c r="O277" s="12">
        <v>32281</v>
      </c>
      <c r="P277" s="12">
        <v>32281</v>
      </c>
      <c r="Q277" s="12">
        <v>32281</v>
      </c>
      <c r="R277" s="2">
        <v>1988</v>
      </c>
      <c r="S277" s="8">
        <v>0</v>
      </c>
      <c r="T277" s="8">
        <v>-1</v>
      </c>
      <c r="U277" s="8">
        <f t="shared" si="2"/>
        <v>0</v>
      </c>
      <c r="V277" s="8">
        <v>0</v>
      </c>
      <c r="W277" s="4">
        <v>1.1</v>
      </c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</row>
    <row r="278" spans="1:23" ht="12.75">
      <c r="A278" s="3">
        <v>6301988</v>
      </c>
      <c r="B278" s="3">
        <v>6301988</v>
      </c>
      <c r="C278">
        <v>2752</v>
      </c>
      <c r="D278" t="s">
        <v>24</v>
      </c>
      <c r="E278">
        <v>630</v>
      </c>
      <c r="F278">
        <v>4</v>
      </c>
      <c r="G278" s="7">
        <v>19</v>
      </c>
      <c r="H278">
        <v>1988</v>
      </c>
      <c r="I278">
        <v>4</v>
      </c>
      <c r="J278" s="7">
        <v>19</v>
      </c>
      <c r="K278">
        <v>1988</v>
      </c>
      <c r="L278">
        <v>1</v>
      </c>
      <c r="M278">
        <v>4</v>
      </c>
      <c r="N278">
        <v>1</v>
      </c>
      <c r="O278" s="11">
        <v>32252</v>
      </c>
      <c r="P278" s="11">
        <v>32252</v>
      </c>
      <c r="Q278" s="11">
        <v>32252</v>
      </c>
      <c r="R278">
        <v>1988</v>
      </c>
      <c r="S278" s="7">
        <v>1</v>
      </c>
      <c r="T278" s="7">
        <v>1</v>
      </c>
      <c r="U278" s="7">
        <f t="shared" si="2"/>
        <v>0</v>
      </c>
      <c r="V278" s="9">
        <v>0</v>
      </c>
      <c r="W278" s="5">
        <v>1.1</v>
      </c>
    </row>
    <row r="279" spans="1:23" ht="12.75">
      <c r="A279" s="3">
        <v>6961988</v>
      </c>
      <c r="B279" s="3">
        <v>6961988</v>
      </c>
      <c r="C279">
        <v>2752</v>
      </c>
      <c r="D279" t="s">
        <v>90</v>
      </c>
      <c r="E279">
        <v>696</v>
      </c>
      <c r="F279">
        <v>4</v>
      </c>
      <c r="G279" s="7">
        <v>19</v>
      </c>
      <c r="H279">
        <v>1988</v>
      </c>
      <c r="I279">
        <v>4</v>
      </c>
      <c r="J279" s="7">
        <v>19</v>
      </c>
      <c r="K279">
        <v>1988</v>
      </c>
      <c r="L279">
        <v>0</v>
      </c>
      <c r="M279">
        <v>1</v>
      </c>
      <c r="N279">
        <v>1</v>
      </c>
      <c r="O279" s="11">
        <v>32252</v>
      </c>
      <c r="P279" s="11">
        <v>32252</v>
      </c>
      <c r="Q279" s="11">
        <v>32252</v>
      </c>
      <c r="R279">
        <v>1988</v>
      </c>
      <c r="S279" s="7">
        <v>0</v>
      </c>
      <c r="T279" s="7">
        <v>-1</v>
      </c>
      <c r="U279" s="7">
        <f t="shared" si="2"/>
        <v>0</v>
      </c>
      <c r="V279" s="9">
        <v>0</v>
      </c>
      <c r="W279" s="5">
        <v>1.1</v>
      </c>
    </row>
    <row r="280" spans="1:93" s="2" customFormat="1" ht="12.75">
      <c r="A280" s="3">
        <v>5601988</v>
      </c>
      <c r="B280" s="3">
        <v>5601988</v>
      </c>
      <c r="C280" s="2">
        <v>2753</v>
      </c>
      <c r="D280" s="2" t="s">
        <v>81</v>
      </c>
      <c r="E280" s="2">
        <v>560</v>
      </c>
      <c r="F280" s="2">
        <v>10</v>
      </c>
      <c r="G280" s="8">
        <v>10</v>
      </c>
      <c r="H280" s="2">
        <v>1988</v>
      </c>
      <c r="I280" s="2">
        <v>10</v>
      </c>
      <c r="J280" s="8">
        <v>30</v>
      </c>
      <c r="K280" s="2">
        <v>1988</v>
      </c>
      <c r="L280" s="2">
        <v>1</v>
      </c>
      <c r="M280" s="2">
        <v>4</v>
      </c>
      <c r="N280" s="2">
        <v>1</v>
      </c>
      <c r="O280" s="12">
        <v>32426</v>
      </c>
      <c r="P280" s="12"/>
      <c r="Q280" s="12">
        <v>32446</v>
      </c>
      <c r="R280" s="2">
        <v>1988</v>
      </c>
      <c r="S280" s="8">
        <v>1</v>
      </c>
      <c r="T280" s="8">
        <v>1</v>
      </c>
      <c r="U280" s="8">
        <f t="shared" si="2"/>
        <v>0</v>
      </c>
      <c r="V280" s="8">
        <v>0</v>
      </c>
      <c r="W280" s="4">
        <v>1.1</v>
      </c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</row>
    <row r="281" spans="1:93" s="2" customFormat="1" ht="12.75">
      <c r="A281" s="3">
        <v>5721988</v>
      </c>
      <c r="B281" s="3">
        <v>5721988</v>
      </c>
      <c r="C281" s="2">
        <v>2753</v>
      </c>
      <c r="D281" s="2" t="s">
        <v>95</v>
      </c>
      <c r="E281" s="2">
        <v>572</v>
      </c>
      <c r="F281" s="2">
        <v>10</v>
      </c>
      <c r="G281" s="8">
        <v>10</v>
      </c>
      <c r="H281" s="2">
        <v>1988</v>
      </c>
      <c r="I281" s="2">
        <v>10</v>
      </c>
      <c r="J281" s="8">
        <v>30</v>
      </c>
      <c r="K281" s="2">
        <v>1988</v>
      </c>
      <c r="L281" s="2">
        <v>0</v>
      </c>
      <c r="M281" s="2">
        <v>1</v>
      </c>
      <c r="N281" s="2">
        <v>1</v>
      </c>
      <c r="O281" s="12">
        <v>32426</v>
      </c>
      <c r="P281" s="12"/>
      <c r="Q281" s="12">
        <v>32446</v>
      </c>
      <c r="R281" s="2">
        <v>1988</v>
      </c>
      <c r="S281" s="8">
        <v>0</v>
      </c>
      <c r="T281" s="8">
        <v>-1</v>
      </c>
      <c r="U281" s="8">
        <f t="shared" si="2"/>
        <v>0</v>
      </c>
      <c r="V281" s="8">
        <v>0</v>
      </c>
      <c r="W281" s="4">
        <v>1.1</v>
      </c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</row>
    <row r="282" spans="1:23" ht="12.75">
      <c r="A282" s="3">
        <v>5711988</v>
      </c>
      <c r="B282" s="3">
        <v>5711988</v>
      </c>
      <c r="C282">
        <v>2754</v>
      </c>
      <c r="D282" t="s">
        <v>86</v>
      </c>
      <c r="E282">
        <v>571</v>
      </c>
      <c r="F282">
        <v>3</v>
      </c>
      <c r="G282" s="7">
        <v>28</v>
      </c>
      <c r="H282">
        <v>1988</v>
      </c>
      <c r="I282">
        <v>7</v>
      </c>
      <c r="J282" s="7">
        <v>21</v>
      </c>
      <c r="K282">
        <v>1988</v>
      </c>
      <c r="L282">
        <v>0</v>
      </c>
      <c r="M282">
        <v>4</v>
      </c>
      <c r="N282">
        <v>1</v>
      </c>
      <c r="O282" s="11">
        <v>32230</v>
      </c>
      <c r="P282" s="11">
        <v>32230</v>
      </c>
      <c r="Q282" s="11">
        <v>32345</v>
      </c>
      <c r="R282">
        <v>1988</v>
      </c>
      <c r="S282" s="7">
        <v>0</v>
      </c>
      <c r="T282" s="7">
        <v>-1</v>
      </c>
      <c r="U282" s="7">
        <f t="shared" si="2"/>
        <v>0</v>
      </c>
      <c r="V282" s="9">
        <v>0</v>
      </c>
      <c r="W282" s="5">
        <v>1.1</v>
      </c>
    </row>
    <row r="283" spans="1:93" s="2" customFormat="1" ht="12.75">
      <c r="A283" s="3">
        <v>5601988</v>
      </c>
      <c r="B283" s="3">
        <v>5601988</v>
      </c>
      <c r="C283">
        <v>2754</v>
      </c>
      <c r="D283" t="s">
        <v>81</v>
      </c>
      <c r="E283">
        <v>560</v>
      </c>
      <c r="F283">
        <v>3</v>
      </c>
      <c r="G283" s="7">
        <v>28</v>
      </c>
      <c r="H283">
        <v>1988</v>
      </c>
      <c r="I283">
        <v>7</v>
      </c>
      <c r="J283" s="7">
        <v>21</v>
      </c>
      <c r="K283">
        <v>1988</v>
      </c>
      <c r="L283">
        <v>1</v>
      </c>
      <c r="M283">
        <v>4</v>
      </c>
      <c r="N283">
        <v>1</v>
      </c>
      <c r="O283" s="11">
        <v>32230</v>
      </c>
      <c r="P283" s="11">
        <v>32230</v>
      </c>
      <c r="Q283" s="11">
        <v>32345</v>
      </c>
      <c r="R283">
        <v>1988</v>
      </c>
      <c r="S283" s="7">
        <v>1</v>
      </c>
      <c r="T283" s="7">
        <v>1</v>
      </c>
      <c r="U283" s="7">
        <f t="shared" si="2"/>
        <v>0</v>
      </c>
      <c r="V283" s="9">
        <v>0</v>
      </c>
      <c r="W283" s="5">
        <v>1.1</v>
      </c>
      <c r="X283" s="3" t="s">
        <v>110</v>
      </c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</row>
    <row r="284" spans="1:23" ht="12.75">
      <c r="A284" s="3">
        <v>5601988</v>
      </c>
      <c r="B284" s="3">
        <v>5600000</v>
      </c>
      <c r="C284" s="2">
        <v>2755</v>
      </c>
      <c r="D284" s="2" t="s">
        <v>81</v>
      </c>
      <c r="E284" s="2">
        <v>560</v>
      </c>
      <c r="F284" s="2">
        <v>2</v>
      </c>
      <c r="G284" s="8">
        <v>14</v>
      </c>
      <c r="H284" s="2">
        <v>1988</v>
      </c>
      <c r="I284" s="2">
        <v>2</v>
      </c>
      <c r="J284" s="8">
        <v>14</v>
      </c>
      <c r="K284" s="2">
        <v>1988</v>
      </c>
      <c r="L284" s="2">
        <v>1</v>
      </c>
      <c r="M284" s="2">
        <v>2</v>
      </c>
      <c r="N284" s="2">
        <v>1</v>
      </c>
      <c r="O284" s="12">
        <v>32187</v>
      </c>
      <c r="P284" s="12"/>
      <c r="Q284" s="12">
        <v>32187</v>
      </c>
      <c r="R284" s="2"/>
      <c r="S284" s="8">
        <v>0</v>
      </c>
      <c r="T284" s="8">
        <v>0</v>
      </c>
      <c r="U284" s="8">
        <f t="shared" si="2"/>
        <v>0</v>
      </c>
      <c r="V284" s="8">
        <v>-99</v>
      </c>
      <c r="W284" s="4">
        <v>1.1</v>
      </c>
    </row>
    <row r="285" spans="1:23" ht="12.75">
      <c r="A285" s="3">
        <v>5521988</v>
      </c>
      <c r="B285" s="3">
        <v>5520000</v>
      </c>
      <c r="C285" s="2">
        <v>2755</v>
      </c>
      <c r="D285" s="2" t="s">
        <v>80</v>
      </c>
      <c r="E285" s="2">
        <v>552</v>
      </c>
      <c r="F285" s="2">
        <v>2</v>
      </c>
      <c r="G285" s="8">
        <v>14</v>
      </c>
      <c r="H285" s="2">
        <v>1988</v>
      </c>
      <c r="I285" s="2">
        <v>2</v>
      </c>
      <c r="J285" s="8">
        <v>14</v>
      </c>
      <c r="K285" s="2">
        <v>1988</v>
      </c>
      <c r="L285" s="2">
        <v>0</v>
      </c>
      <c r="M285" s="2">
        <v>1</v>
      </c>
      <c r="N285" s="2">
        <v>1</v>
      </c>
      <c r="O285" s="12">
        <v>32187</v>
      </c>
      <c r="P285" s="12"/>
      <c r="Q285" s="12">
        <v>32187</v>
      </c>
      <c r="R285" s="2"/>
      <c r="S285" s="8">
        <v>0</v>
      </c>
      <c r="T285" s="8">
        <v>0</v>
      </c>
      <c r="U285" s="8">
        <f t="shared" si="2"/>
        <v>0</v>
      </c>
      <c r="V285" s="8">
        <v>-99</v>
      </c>
      <c r="W285" s="4">
        <v>1.1</v>
      </c>
    </row>
    <row r="286" spans="1:93" s="2" customFormat="1" ht="12.75">
      <c r="A286" s="3">
        <v>5401988</v>
      </c>
      <c r="B286" s="3">
        <v>5401988</v>
      </c>
      <c r="C286">
        <v>2756</v>
      </c>
      <c r="D286" t="s">
        <v>111</v>
      </c>
      <c r="E286">
        <v>540</v>
      </c>
      <c r="F286">
        <v>8</v>
      </c>
      <c r="G286" s="7">
        <v>8</v>
      </c>
      <c r="H286">
        <v>1988</v>
      </c>
      <c r="I286">
        <v>8</v>
      </c>
      <c r="J286" s="7">
        <v>8</v>
      </c>
      <c r="K286">
        <v>1988</v>
      </c>
      <c r="L286">
        <v>1</v>
      </c>
      <c r="M286">
        <v>4</v>
      </c>
      <c r="N286">
        <v>1</v>
      </c>
      <c r="O286" s="11">
        <v>32363</v>
      </c>
      <c r="P286" s="11">
        <v>32363</v>
      </c>
      <c r="Q286" s="11">
        <v>32363</v>
      </c>
      <c r="R286">
        <v>1988</v>
      </c>
      <c r="S286" s="7">
        <v>1</v>
      </c>
      <c r="T286" s="7">
        <v>1</v>
      </c>
      <c r="U286" s="7">
        <f t="shared" si="2"/>
        <v>0</v>
      </c>
      <c r="V286" s="9">
        <v>0</v>
      </c>
      <c r="W286" s="5">
        <v>1.1</v>
      </c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</row>
    <row r="287" spans="1:23" ht="12.75">
      <c r="A287" s="3">
        <v>5711988</v>
      </c>
      <c r="B287" s="3">
        <v>5711988</v>
      </c>
      <c r="C287">
        <v>2756</v>
      </c>
      <c r="D287" t="s">
        <v>86</v>
      </c>
      <c r="E287">
        <v>571</v>
      </c>
      <c r="F287">
        <v>8</v>
      </c>
      <c r="G287" s="7">
        <v>8</v>
      </c>
      <c r="H287">
        <v>1988</v>
      </c>
      <c r="I287">
        <v>8</v>
      </c>
      <c r="J287" s="7">
        <v>8</v>
      </c>
      <c r="K287">
        <v>1988</v>
      </c>
      <c r="L287">
        <v>0</v>
      </c>
      <c r="M287">
        <v>1</v>
      </c>
      <c r="N287">
        <v>1</v>
      </c>
      <c r="O287" s="11">
        <v>32363</v>
      </c>
      <c r="P287" s="11">
        <v>32363</v>
      </c>
      <c r="Q287" s="11">
        <v>32363</v>
      </c>
      <c r="R287">
        <v>1988</v>
      </c>
      <c r="S287" s="7">
        <v>0</v>
      </c>
      <c r="T287" s="7">
        <v>-1</v>
      </c>
      <c r="U287" s="7">
        <f t="shared" si="2"/>
        <v>0</v>
      </c>
      <c r="V287" s="9">
        <v>0</v>
      </c>
      <c r="W287" s="5">
        <v>1.1</v>
      </c>
    </row>
    <row r="288" spans="1:93" s="2" customFormat="1" ht="12.75">
      <c r="A288" s="3">
        <v>5301988</v>
      </c>
      <c r="B288" s="3">
        <v>5300000</v>
      </c>
      <c r="C288" s="2">
        <v>2757</v>
      </c>
      <c r="D288" s="2" t="s">
        <v>16</v>
      </c>
      <c r="E288" s="2">
        <v>530</v>
      </c>
      <c r="F288" s="2">
        <v>10</v>
      </c>
      <c r="G288" s="8">
        <v>7</v>
      </c>
      <c r="H288" s="2">
        <v>1988</v>
      </c>
      <c r="I288" s="2">
        <v>10</v>
      </c>
      <c r="J288" s="8">
        <v>7</v>
      </c>
      <c r="K288" s="2">
        <v>1988</v>
      </c>
      <c r="L288" s="2">
        <v>1</v>
      </c>
      <c r="M288" s="2">
        <v>3</v>
      </c>
      <c r="N288" s="2">
        <v>1</v>
      </c>
      <c r="O288" s="12">
        <v>32423</v>
      </c>
      <c r="P288" s="12"/>
      <c r="Q288" s="12">
        <v>32423</v>
      </c>
      <c r="S288" s="8">
        <v>0</v>
      </c>
      <c r="T288" s="8">
        <v>0</v>
      </c>
      <c r="U288" s="8">
        <f t="shared" si="2"/>
        <v>0</v>
      </c>
      <c r="V288" s="8">
        <v>-99</v>
      </c>
      <c r="W288" s="4">
        <v>1.1</v>
      </c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</row>
    <row r="289" spans="1:23" ht="12.75">
      <c r="A289" s="3">
        <v>6251988</v>
      </c>
      <c r="B289" s="3">
        <v>6250000</v>
      </c>
      <c r="C289" s="2">
        <v>2757</v>
      </c>
      <c r="D289" s="2" t="s">
        <v>112</v>
      </c>
      <c r="E289" s="2">
        <v>625</v>
      </c>
      <c r="F289" s="2">
        <v>10</v>
      </c>
      <c r="G289" s="8">
        <v>7</v>
      </c>
      <c r="H289" s="2">
        <v>1988</v>
      </c>
      <c r="I289" s="2">
        <v>10</v>
      </c>
      <c r="J289" s="8">
        <v>7</v>
      </c>
      <c r="K289" s="2">
        <v>1988</v>
      </c>
      <c r="L289" s="2">
        <v>0</v>
      </c>
      <c r="M289" s="2">
        <v>1</v>
      </c>
      <c r="N289" s="2">
        <v>1</v>
      </c>
      <c r="O289" s="12">
        <v>32423</v>
      </c>
      <c r="P289" s="12"/>
      <c r="Q289" s="12">
        <v>32423</v>
      </c>
      <c r="R289" s="2"/>
      <c r="S289" s="8">
        <v>0</v>
      </c>
      <c r="T289" s="8">
        <v>0</v>
      </c>
      <c r="U289" s="8">
        <f aca="true" t="shared" si="3" ref="U289:U352">1-N289</f>
        <v>0</v>
      </c>
      <c r="V289" s="8">
        <v>-99</v>
      </c>
      <c r="W289" s="4">
        <v>1.1</v>
      </c>
    </row>
    <row r="290" spans="1:23" ht="12.75">
      <c r="A290" s="3">
        <v>6451988</v>
      </c>
      <c r="B290" s="3">
        <v>6451988</v>
      </c>
      <c r="C290">
        <v>2758</v>
      </c>
      <c r="D290" t="s">
        <v>26</v>
      </c>
      <c r="E290">
        <v>645</v>
      </c>
      <c r="F290">
        <v>5</v>
      </c>
      <c r="G290" s="7">
        <v>14</v>
      </c>
      <c r="H290">
        <v>1988</v>
      </c>
      <c r="I290">
        <v>5</v>
      </c>
      <c r="J290" s="7">
        <v>14</v>
      </c>
      <c r="K290">
        <v>1988</v>
      </c>
      <c r="L290">
        <v>1</v>
      </c>
      <c r="M290">
        <v>4</v>
      </c>
      <c r="N290">
        <v>1</v>
      </c>
      <c r="O290" s="11">
        <v>32277</v>
      </c>
      <c r="P290" s="11">
        <v>32277</v>
      </c>
      <c r="Q290" s="11">
        <v>32277</v>
      </c>
      <c r="R290">
        <v>1988</v>
      </c>
      <c r="S290" s="7">
        <v>1</v>
      </c>
      <c r="T290" s="7">
        <v>1</v>
      </c>
      <c r="U290" s="7">
        <f t="shared" si="3"/>
        <v>0</v>
      </c>
      <c r="V290" s="9">
        <v>0</v>
      </c>
      <c r="W290" s="5">
        <v>1.1</v>
      </c>
    </row>
    <row r="291" spans="1:23" ht="12.75">
      <c r="A291" s="3">
        <v>4501988</v>
      </c>
      <c r="B291" s="3">
        <v>4501988</v>
      </c>
      <c r="C291">
        <v>2758</v>
      </c>
      <c r="D291" t="s">
        <v>94</v>
      </c>
      <c r="E291">
        <v>450</v>
      </c>
      <c r="F291">
        <v>5</v>
      </c>
      <c r="G291" s="7">
        <v>14</v>
      </c>
      <c r="H291">
        <v>1988</v>
      </c>
      <c r="I291">
        <v>5</v>
      </c>
      <c r="J291" s="7">
        <v>14</v>
      </c>
      <c r="K291">
        <v>1988</v>
      </c>
      <c r="L291">
        <v>0</v>
      </c>
      <c r="M291">
        <v>1</v>
      </c>
      <c r="N291">
        <v>1</v>
      </c>
      <c r="O291" s="11">
        <v>32277</v>
      </c>
      <c r="P291" s="11">
        <v>32277</v>
      </c>
      <c r="Q291" s="11">
        <v>32277</v>
      </c>
      <c r="R291">
        <v>1988</v>
      </c>
      <c r="S291" s="7">
        <v>0</v>
      </c>
      <c r="T291" s="7">
        <v>-1</v>
      </c>
      <c r="U291" s="7">
        <f t="shared" si="3"/>
        <v>0</v>
      </c>
      <c r="V291" s="9">
        <v>0</v>
      </c>
      <c r="W291" s="5">
        <v>1.1</v>
      </c>
    </row>
    <row r="292" spans="1:93" s="2" customFormat="1" ht="12.75">
      <c r="A292" s="3">
        <v>6301988</v>
      </c>
      <c r="B292" s="3">
        <v>6301988</v>
      </c>
      <c r="C292" s="2">
        <v>2759</v>
      </c>
      <c r="D292" s="2" t="s">
        <v>24</v>
      </c>
      <c r="E292" s="2">
        <v>630</v>
      </c>
      <c r="F292" s="2">
        <v>7</v>
      </c>
      <c r="G292" s="8">
        <v>7</v>
      </c>
      <c r="H292" s="2">
        <v>1988</v>
      </c>
      <c r="I292" s="2">
        <v>7</v>
      </c>
      <c r="J292" s="8">
        <v>7</v>
      </c>
      <c r="K292" s="2">
        <v>1988</v>
      </c>
      <c r="L292" s="2">
        <v>1</v>
      </c>
      <c r="M292" s="2">
        <v>4</v>
      </c>
      <c r="N292" s="2">
        <v>1</v>
      </c>
      <c r="O292" s="12">
        <v>32331</v>
      </c>
      <c r="P292" s="12">
        <v>32331</v>
      </c>
      <c r="Q292" s="12">
        <v>32331</v>
      </c>
      <c r="R292" s="2">
        <v>1988</v>
      </c>
      <c r="S292" s="8">
        <v>1</v>
      </c>
      <c r="T292" s="8">
        <v>1</v>
      </c>
      <c r="U292" s="8">
        <f t="shared" si="3"/>
        <v>0</v>
      </c>
      <c r="V292" s="8">
        <v>0</v>
      </c>
      <c r="W292" s="4">
        <v>1.1</v>
      </c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</row>
    <row r="293" spans="1:93" s="2" customFormat="1" ht="12.75">
      <c r="A293" s="3">
        <v>3601988</v>
      </c>
      <c r="B293" s="3">
        <v>3601988</v>
      </c>
      <c r="C293" s="2">
        <v>2759</v>
      </c>
      <c r="D293" s="2" t="s">
        <v>113</v>
      </c>
      <c r="E293" s="2">
        <v>360</v>
      </c>
      <c r="F293" s="2">
        <v>7</v>
      </c>
      <c r="G293" s="8">
        <v>7</v>
      </c>
      <c r="H293" s="2">
        <v>1988</v>
      </c>
      <c r="I293" s="2">
        <v>7</v>
      </c>
      <c r="J293" s="8">
        <v>7</v>
      </c>
      <c r="K293" s="2">
        <v>1988</v>
      </c>
      <c r="L293" s="2">
        <v>0</v>
      </c>
      <c r="M293" s="2">
        <v>1</v>
      </c>
      <c r="N293" s="2">
        <v>1</v>
      </c>
      <c r="O293" s="12">
        <v>32331</v>
      </c>
      <c r="P293" s="12">
        <v>32331</v>
      </c>
      <c r="Q293" s="12">
        <v>32331</v>
      </c>
      <c r="R293" s="2">
        <v>1988</v>
      </c>
      <c r="S293" s="8">
        <v>0</v>
      </c>
      <c r="T293" s="8">
        <v>-1</v>
      </c>
      <c r="U293" s="8">
        <f t="shared" si="3"/>
        <v>0</v>
      </c>
      <c r="V293" s="8">
        <v>0</v>
      </c>
      <c r="W293" s="4">
        <v>1.1</v>
      </c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</row>
    <row r="294" spans="1:93" s="2" customFormat="1" ht="12.75">
      <c r="A294" s="3">
        <v>3521988</v>
      </c>
      <c r="B294" s="3">
        <v>3520000</v>
      </c>
      <c r="C294">
        <v>2760</v>
      </c>
      <c r="D294" t="s">
        <v>33</v>
      </c>
      <c r="E294">
        <v>352</v>
      </c>
      <c r="F294">
        <v>12</v>
      </c>
      <c r="G294" s="7">
        <v>11</v>
      </c>
      <c r="H294">
        <v>1988</v>
      </c>
      <c r="I294">
        <v>12</v>
      </c>
      <c r="J294" s="7">
        <v>11</v>
      </c>
      <c r="K294">
        <v>1988</v>
      </c>
      <c r="L294">
        <v>0</v>
      </c>
      <c r="M294">
        <v>1</v>
      </c>
      <c r="N294">
        <v>1</v>
      </c>
      <c r="O294" s="11">
        <v>32488</v>
      </c>
      <c r="P294" s="11"/>
      <c r="Q294" s="11">
        <v>32488</v>
      </c>
      <c r="R294"/>
      <c r="S294" s="7">
        <v>0</v>
      </c>
      <c r="T294" s="7">
        <v>0</v>
      </c>
      <c r="U294" s="7">
        <f t="shared" si="3"/>
        <v>0</v>
      </c>
      <c r="V294" s="9">
        <v>-99</v>
      </c>
      <c r="W294" s="5">
        <v>1.1</v>
      </c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</row>
    <row r="295" spans="1:93" s="2" customFormat="1" ht="12.75">
      <c r="A295" s="3">
        <v>6401988</v>
      </c>
      <c r="B295" s="3">
        <v>6400000</v>
      </c>
      <c r="C295">
        <v>2760</v>
      </c>
      <c r="D295" t="s">
        <v>36</v>
      </c>
      <c r="E295">
        <v>640</v>
      </c>
      <c r="F295">
        <v>12</v>
      </c>
      <c r="G295" s="7">
        <v>11</v>
      </c>
      <c r="H295">
        <v>1988</v>
      </c>
      <c r="I295">
        <v>12</v>
      </c>
      <c r="J295" s="7">
        <v>11</v>
      </c>
      <c r="K295">
        <v>1988</v>
      </c>
      <c r="L295">
        <v>1</v>
      </c>
      <c r="M295">
        <v>3</v>
      </c>
      <c r="N295">
        <v>1</v>
      </c>
      <c r="O295" s="11">
        <v>32488</v>
      </c>
      <c r="P295" s="11"/>
      <c r="Q295" s="11">
        <v>32488</v>
      </c>
      <c r="R295"/>
      <c r="S295" s="7">
        <v>0</v>
      </c>
      <c r="T295" s="7">
        <v>0</v>
      </c>
      <c r="U295" s="7">
        <f t="shared" si="3"/>
        <v>0</v>
      </c>
      <c r="V295" s="9">
        <v>-99</v>
      </c>
      <c r="W295" s="5">
        <v>1.1</v>
      </c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</row>
    <row r="296" spans="1:93" s="2" customFormat="1" ht="12.75">
      <c r="A296" s="3">
        <v>3521988</v>
      </c>
      <c r="B296" s="3">
        <v>3521988</v>
      </c>
      <c r="C296" s="2">
        <v>2761</v>
      </c>
      <c r="D296" s="2" t="s">
        <v>33</v>
      </c>
      <c r="E296" s="2">
        <v>352</v>
      </c>
      <c r="F296" s="2">
        <v>5</v>
      </c>
      <c r="G296" s="8">
        <v>28</v>
      </c>
      <c r="H296" s="2">
        <v>1988</v>
      </c>
      <c r="I296" s="2">
        <v>5</v>
      </c>
      <c r="J296" s="8">
        <v>28</v>
      </c>
      <c r="K296" s="2">
        <v>1988</v>
      </c>
      <c r="L296" s="2">
        <v>0</v>
      </c>
      <c r="M296" s="2">
        <v>4</v>
      </c>
      <c r="N296" s="2">
        <v>1</v>
      </c>
      <c r="O296" s="12">
        <v>32291</v>
      </c>
      <c r="P296" s="12">
        <v>32291</v>
      </c>
      <c r="Q296" s="12">
        <v>32291</v>
      </c>
      <c r="R296" s="2">
        <v>1988</v>
      </c>
      <c r="S296" s="8">
        <v>0</v>
      </c>
      <c r="T296" s="8">
        <v>-1</v>
      </c>
      <c r="U296" s="8">
        <f t="shared" si="3"/>
        <v>0</v>
      </c>
      <c r="V296" s="8">
        <v>0</v>
      </c>
      <c r="W296" s="4">
        <v>1.1</v>
      </c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</row>
    <row r="297" spans="1:93" s="2" customFormat="1" ht="12.75">
      <c r="A297" s="3">
        <v>6401988</v>
      </c>
      <c r="B297" s="3">
        <v>6401988</v>
      </c>
      <c r="C297" s="2">
        <v>2761</v>
      </c>
      <c r="D297" s="2" t="s">
        <v>36</v>
      </c>
      <c r="E297" s="2">
        <v>640</v>
      </c>
      <c r="F297" s="2">
        <v>5</v>
      </c>
      <c r="G297" s="8">
        <v>28</v>
      </c>
      <c r="H297" s="2">
        <v>1988</v>
      </c>
      <c r="I297" s="2">
        <v>5</v>
      </c>
      <c r="J297" s="8">
        <v>28</v>
      </c>
      <c r="K297" s="2">
        <v>1988</v>
      </c>
      <c r="L297" s="2">
        <v>1</v>
      </c>
      <c r="M297" s="2">
        <v>4</v>
      </c>
      <c r="N297" s="2">
        <v>1</v>
      </c>
      <c r="O297" s="12">
        <v>32291</v>
      </c>
      <c r="P297" s="12">
        <v>32291</v>
      </c>
      <c r="Q297" s="12">
        <v>32291</v>
      </c>
      <c r="R297" s="2">
        <v>1988</v>
      </c>
      <c r="S297" s="8">
        <v>1</v>
      </c>
      <c r="T297" s="8">
        <v>1</v>
      </c>
      <c r="U297" s="8">
        <f t="shared" si="3"/>
        <v>0</v>
      </c>
      <c r="V297" s="8">
        <v>0</v>
      </c>
      <c r="W297" s="4">
        <v>1.1</v>
      </c>
      <c r="X297" s="3" t="s">
        <v>114</v>
      </c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</row>
    <row r="298" spans="1:93" s="2" customFormat="1" ht="12.75">
      <c r="A298" s="3">
        <v>6301988</v>
      </c>
      <c r="B298" s="3">
        <v>6301988</v>
      </c>
      <c r="C298">
        <v>2762</v>
      </c>
      <c r="D298" t="s">
        <v>24</v>
      </c>
      <c r="E298">
        <v>630</v>
      </c>
      <c r="F298">
        <v>5</v>
      </c>
      <c r="G298" s="7">
        <v>27</v>
      </c>
      <c r="H298">
        <v>1988</v>
      </c>
      <c r="I298">
        <v>5</v>
      </c>
      <c r="J298" s="7">
        <v>27</v>
      </c>
      <c r="K298">
        <v>1988</v>
      </c>
      <c r="L298">
        <v>1</v>
      </c>
      <c r="M298">
        <v>4</v>
      </c>
      <c r="N298">
        <v>1</v>
      </c>
      <c r="O298" s="11">
        <v>32290</v>
      </c>
      <c r="P298" s="11">
        <v>32290</v>
      </c>
      <c r="Q298" s="11">
        <v>32290</v>
      </c>
      <c r="R298">
        <v>1988</v>
      </c>
      <c r="S298" s="7">
        <v>1</v>
      </c>
      <c r="T298" s="7">
        <v>1</v>
      </c>
      <c r="U298" s="7">
        <f t="shared" si="3"/>
        <v>0</v>
      </c>
      <c r="V298" s="9">
        <v>0</v>
      </c>
      <c r="W298" s="5">
        <v>1.1</v>
      </c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</row>
    <row r="299" spans="1:93" s="2" customFormat="1" ht="12.75">
      <c r="A299" s="3">
        <v>8201988</v>
      </c>
      <c r="B299" s="3">
        <v>8201988</v>
      </c>
      <c r="C299">
        <v>2762</v>
      </c>
      <c r="D299" t="s">
        <v>106</v>
      </c>
      <c r="E299">
        <v>820</v>
      </c>
      <c r="F299">
        <v>5</v>
      </c>
      <c r="G299" s="7">
        <v>27</v>
      </c>
      <c r="H299">
        <v>1988</v>
      </c>
      <c r="I299">
        <v>5</v>
      </c>
      <c r="J299" s="7">
        <v>27</v>
      </c>
      <c r="K299">
        <v>1988</v>
      </c>
      <c r="L299">
        <v>0</v>
      </c>
      <c r="M299">
        <v>1</v>
      </c>
      <c r="N299">
        <v>1</v>
      </c>
      <c r="O299" s="11">
        <v>32290</v>
      </c>
      <c r="P299" s="11">
        <v>32290</v>
      </c>
      <c r="Q299" s="11">
        <v>32290</v>
      </c>
      <c r="R299">
        <v>1988</v>
      </c>
      <c r="S299" s="7">
        <v>0</v>
      </c>
      <c r="T299" s="7">
        <v>-1</v>
      </c>
      <c r="U299" s="7">
        <f t="shared" si="3"/>
        <v>0</v>
      </c>
      <c r="V299" s="9">
        <v>0</v>
      </c>
      <c r="W299" s="5">
        <v>1.1</v>
      </c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</row>
    <row r="300" spans="1:23" ht="12.75">
      <c r="A300" s="3">
        <v>2601988</v>
      </c>
      <c r="B300" s="3">
        <v>2601988</v>
      </c>
      <c r="C300" s="2">
        <v>2763</v>
      </c>
      <c r="D300" s="2" t="s">
        <v>46</v>
      </c>
      <c r="E300" s="2">
        <v>260</v>
      </c>
      <c r="F300" s="2">
        <v>6</v>
      </c>
      <c r="G300" s="8">
        <v>11</v>
      </c>
      <c r="H300" s="2">
        <v>1988</v>
      </c>
      <c r="I300" s="2">
        <v>6</v>
      </c>
      <c r="J300" s="8">
        <v>11</v>
      </c>
      <c r="K300" s="2">
        <v>1988</v>
      </c>
      <c r="L300" s="2">
        <v>0</v>
      </c>
      <c r="M300" s="2">
        <v>1</v>
      </c>
      <c r="N300" s="2">
        <v>1</v>
      </c>
      <c r="O300" s="12">
        <v>32305</v>
      </c>
      <c r="P300" s="12">
        <v>32305</v>
      </c>
      <c r="Q300" s="12">
        <v>32305</v>
      </c>
      <c r="R300" s="2">
        <v>1988</v>
      </c>
      <c r="S300" s="8">
        <v>0</v>
      </c>
      <c r="T300" s="8">
        <v>-1</v>
      </c>
      <c r="U300" s="8">
        <f t="shared" si="3"/>
        <v>0</v>
      </c>
      <c r="V300" s="8">
        <v>0</v>
      </c>
      <c r="W300" s="4">
        <v>1.1</v>
      </c>
    </row>
    <row r="301" spans="1:23" ht="12.75">
      <c r="A301" s="3">
        <v>6301988</v>
      </c>
      <c r="B301" s="3">
        <v>6301988</v>
      </c>
      <c r="C301" s="2">
        <v>2763</v>
      </c>
      <c r="D301" s="2" t="s">
        <v>24</v>
      </c>
      <c r="E301" s="2">
        <v>630</v>
      </c>
      <c r="F301" s="2">
        <v>6</v>
      </c>
      <c r="G301" s="8">
        <v>11</v>
      </c>
      <c r="H301" s="2">
        <v>1988</v>
      </c>
      <c r="I301" s="2">
        <v>6</v>
      </c>
      <c r="J301" s="8">
        <v>11</v>
      </c>
      <c r="K301" s="2">
        <v>1988</v>
      </c>
      <c r="L301" s="2">
        <v>1</v>
      </c>
      <c r="M301" s="2">
        <v>4</v>
      </c>
      <c r="N301" s="2">
        <v>1</v>
      </c>
      <c r="O301" s="12">
        <v>32305</v>
      </c>
      <c r="P301" s="12">
        <v>32305</v>
      </c>
      <c r="Q301" s="12">
        <v>32305</v>
      </c>
      <c r="R301" s="2">
        <v>1988</v>
      </c>
      <c r="S301" s="8">
        <v>1</v>
      </c>
      <c r="T301" s="8">
        <v>1</v>
      </c>
      <c r="U301" s="8">
        <f t="shared" si="3"/>
        <v>0</v>
      </c>
      <c r="V301" s="8">
        <v>0</v>
      </c>
      <c r="W301" s="4">
        <v>1.1</v>
      </c>
    </row>
    <row r="302" spans="1:23" ht="12.75">
      <c r="A302" s="3">
        <v>6451988</v>
      </c>
      <c r="B302" s="3">
        <v>6451988</v>
      </c>
      <c r="C302">
        <v>2764</v>
      </c>
      <c r="D302" t="s">
        <v>26</v>
      </c>
      <c r="E302">
        <v>645</v>
      </c>
      <c r="F302">
        <v>5</v>
      </c>
      <c r="G302" s="7">
        <v>14</v>
      </c>
      <c r="H302">
        <v>1988</v>
      </c>
      <c r="I302">
        <v>5</v>
      </c>
      <c r="J302" s="7">
        <v>14</v>
      </c>
      <c r="K302">
        <v>1988</v>
      </c>
      <c r="L302">
        <v>1</v>
      </c>
      <c r="M302">
        <v>4</v>
      </c>
      <c r="N302">
        <v>1</v>
      </c>
      <c r="O302" s="11">
        <v>32277</v>
      </c>
      <c r="P302" s="11">
        <v>32277</v>
      </c>
      <c r="Q302" s="11">
        <v>32277</v>
      </c>
      <c r="R302">
        <v>1988</v>
      </c>
      <c r="S302" s="7">
        <v>1</v>
      </c>
      <c r="T302" s="7">
        <v>1</v>
      </c>
      <c r="U302" s="7">
        <f t="shared" si="3"/>
        <v>0</v>
      </c>
      <c r="V302" s="9">
        <v>0</v>
      </c>
      <c r="W302" s="5">
        <v>1.1</v>
      </c>
    </row>
    <row r="303" spans="1:23" ht="12.75">
      <c r="A303" s="3">
        <v>2301988</v>
      </c>
      <c r="B303" s="3">
        <v>2301988</v>
      </c>
      <c r="C303">
        <v>2764</v>
      </c>
      <c r="D303" t="s">
        <v>66</v>
      </c>
      <c r="E303">
        <v>230</v>
      </c>
      <c r="F303">
        <v>5</v>
      </c>
      <c r="G303" s="7">
        <v>14</v>
      </c>
      <c r="H303">
        <v>1988</v>
      </c>
      <c r="I303">
        <v>5</v>
      </c>
      <c r="J303" s="7">
        <v>14</v>
      </c>
      <c r="K303">
        <v>1988</v>
      </c>
      <c r="L303">
        <v>0</v>
      </c>
      <c r="M303">
        <v>1</v>
      </c>
      <c r="N303">
        <v>1</v>
      </c>
      <c r="O303" s="11">
        <v>32277</v>
      </c>
      <c r="P303" s="11">
        <v>32277</v>
      </c>
      <c r="Q303" s="11">
        <v>32277</v>
      </c>
      <c r="R303">
        <v>1988</v>
      </c>
      <c r="S303" s="7">
        <v>0</v>
      </c>
      <c r="T303" s="7">
        <v>-1</v>
      </c>
      <c r="U303" s="7">
        <f t="shared" si="3"/>
        <v>0</v>
      </c>
      <c r="V303" s="9">
        <v>0</v>
      </c>
      <c r="W303" s="5">
        <v>1.1</v>
      </c>
    </row>
    <row r="304" spans="1:23" ht="12.75">
      <c r="A304" s="3">
        <v>6301988</v>
      </c>
      <c r="B304" s="3">
        <v>6301988</v>
      </c>
      <c r="C304" s="2">
        <v>2765</v>
      </c>
      <c r="D304" s="2" t="s">
        <v>24</v>
      </c>
      <c r="E304" s="2">
        <v>630</v>
      </c>
      <c r="F304" s="2">
        <v>3</v>
      </c>
      <c r="G304" s="8">
        <v>21</v>
      </c>
      <c r="H304" s="2">
        <v>1988</v>
      </c>
      <c r="I304" s="2">
        <v>3</v>
      </c>
      <c r="J304" s="8">
        <v>21</v>
      </c>
      <c r="K304" s="2">
        <v>1988</v>
      </c>
      <c r="L304" s="2">
        <v>1</v>
      </c>
      <c r="M304" s="2">
        <v>4</v>
      </c>
      <c r="N304" s="2">
        <v>1</v>
      </c>
      <c r="O304" s="12">
        <v>32223</v>
      </c>
      <c r="P304" s="12">
        <v>32223</v>
      </c>
      <c r="Q304" s="12">
        <v>32223</v>
      </c>
      <c r="R304" s="2">
        <v>1988</v>
      </c>
      <c r="S304" s="8">
        <v>1</v>
      </c>
      <c r="T304" s="8">
        <v>1</v>
      </c>
      <c r="U304" s="8">
        <f t="shared" si="3"/>
        <v>0</v>
      </c>
      <c r="V304" s="8">
        <v>0</v>
      </c>
      <c r="W304" s="4">
        <v>1.1</v>
      </c>
    </row>
    <row r="305" spans="1:23" ht="12.75">
      <c r="A305" s="3">
        <v>2301988</v>
      </c>
      <c r="B305" s="3">
        <v>2301988</v>
      </c>
      <c r="C305" s="2">
        <v>2765</v>
      </c>
      <c r="D305" s="2" t="s">
        <v>66</v>
      </c>
      <c r="E305" s="2">
        <v>230</v>
      </c>
      <c r="F305" s="2">
        <v>3</v>
      </c>
      <c r="G305" s="8">
        <v>21</v>
      </c>
      <c r="H305" s="2">
        <v>1988</v>
      </c>
      <c r="I305" s="2">
        <v>3</v>
      </c>
      <c r="J305" s="8">
        <v>21</v>
      </c>
      <c r="K305" s="2">
        <v>1988</v>
      </c>
      <c r="L305" s="2">
        <v>0</v>
      </c>
      <c r="M305" s="2">
        <v>1</v>
      </c>
      <c r="N305" s="2">
        <v>1</v>
      </c>
      <c r="O305" s="12">
        <v>32223</v>
      </c>
      <c r="P305" s="12">
        <v>32223</v>
      </c>
      <c r="Q305" s="12">
        <v>32223</v>
      </c>
      <c r="R305" s="2">
        <v>1988</v>
      </c>
      <c r="S305" s="8">
        <v>0</v>
      </c>
      <c r="T305" s="8">
        <v>-1</v>
      </c>
      <c r="U305" s="8">
        <f t="shared" si="3"/>
        <v>0</v>
      </c>
      <c r="V305" s="8">
        <v>0</v>
      </c>
      <c r="W305" s="4">
        <v>1.1</v>
      </c>
    </row>
    <row r="306" spans="1:93" s="2" customFormat="1" ht="12.75">
      <c r="A306" s="3">
        <v>2201988</v>
      </c>
      <c r="B306" s="3">
        <v>2200000</v>
      </c>
      <c r="C306">
        <v>2766</v>
      </c>
      <c r="D306" t="s">
        <v>67</v>
      </c>
      <c r="E306">
        <v>220</v>
      </c>
      <c r="F306">
        <v>1</v>
      </c>
      <c r="G306" s="7">
        <v>20</v>
      </c>
      <c r="H306">
        <v>1988</v>
      </c>
      <c r="I306">
        <v>1</v>
      </c>
      <c r="J306" s="7">
        <v>20</v>
      </c>
      <c r="K306">
        <v>1988</v>
      </c>
      <c r="L306">
        <v>1</v>
      </c>
      <c r="M306">
        <v>2</v>
      </c>
      <c r="N306">
        <v>1</v>
      </c>
      <c r="O306" s="11">
        <v>32162</v>
      </c>
      <c r="P306" s="11"/>
      <c r="Q306" s="11">
        <v>32162</v>
      </c>
      <c r="R306"/>
      <c r="S306" s="7">
        <v>0</v>
      </c>
      <c r="T306" s="7">
        <v>0</v>
      </c>
      <c r="U306" s="7">
        <f t="shared" si="3"/>
        <v>0</v>
      </c>
      <c r="V306" s="9">
        <v>-99</v>
      </c>
      <c r="W306" s="5">
        <v>1.1</v>
      </c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</row>
    <row r="307" spans="1:23" ht="12.75">
      <c r="A307" s="3">
        <v>6301988</v>
      </c>
      <c r="B307" s="3">
        <v>6300000</v>
      </c>
      <c r="C307">
        <v>2766</v>
      </c>
      <c r="D307" t="s">
        <v>24</v>
      </c>
      <c r="E307">
        <v>630</v>
      </c>
      <c r="F307">
        <v>1</v>
      </c>
      <c r="G307" s="7">
        <v>20</v>
      </c>
      <c r="H307">
        <v>1988</v>
      </c>
      <c r="I307">
        <v>1</v>
      </c>
      <c r="J307" s="7">
        <v>20</v>
      </c>
      <c r="K307">
        <v>1988</v>
      </c>
      <c r="L307">
        <v>0</v>
      </c>
      <c r="M307">
        <v>1</v>
      </c>
      <c r="N307">
        <v>1</v>
      </c>
      <c r="O307" s="11">
        <v>32162</v>
      </c>
      <c r="Q307" s="11">
        <v>32162</v>
      </c>
      <c r="S307" s="7">
        <v>0</v>
      </c>
      <c r="T307" s="7">
        <v>0</v>
      </c>
      <c r="U307" s="7">
        <f t="shared" si="3"/>
        <v>0</v>
      </c>
      <c r="V307" s="9">
        <v>-99</v>
      </c>
      <c r="W307" s="5">
        <v>1.1</v>
      </c>
    </row>
    <row r="308" spans="1:93" s="2" customFormat="1" ht="12.75">
      <c r="A308" s="3">
        <v>6451988</v>
      </c>
      <c r="B308" s="3">
        <v>6451988</v>
      </c>
      <c r="C308" s="2">
        <v>2767</v>
      </c>
      <c r="D308" s="2" t="s">
        <v>26</v>
      </c>
      <c r="E308" s="2">
        <v>645</v>
      </c>
      <c r="F308" s="2">
        <v>5</v>
      </c>
      <c r="G308" s="8">
        <v>14</v>
      </c>
      <c r="H308" s="2">
        <v>1988</v>
      </c>
      <c r="I308" s="2">
        <v>5</v>
      </c>
      <c r="J308" s="8">
        <v>14</v>
      </c>
      <c r="K308" s="2">
        <v>1988</v>
      </c>
      <c r="L308" s="2">
        <v>1</v>
      </c>
      <c r="M308" s="2">
        <v>4</v>
      </c>
      <c r="N308" s="2">
        <v>1</v>
      </c>
      <c r="O308" s="12">
        <v>32277</v>
      </c>
      <c r="P308" s="12">
        <v>32277</v>
      </c>
      <c r="Q308" s="12">
        <v>32277</v>
      </c>
      <c r="R308" s="2">
        <v>1988</v>
      </c>
      <c r="S308" s="8">
        <v>1</v>
      </c>
      <c r="T308" s="8">
        <v>1</v>
      </c>
      <c r="U308" s="8">
        <f t="shared" si="3"/>
        <v>0</v>
      </c>
      <c r="V308" s="8">
        <v>0</v>
      </c>
      <c r="W308" s="4">
        <v>1.1</v>
      </c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</row>
    <row r="309" spans="1:93" s="2" customFormat="1" ht="12.75">
      <c r="A309" s="3">
        <v>2001988</v>
      </c>
      <c r="B309" s="3">
        <v>2001988</v>
      </c>
      <c r="C309" s="2">
        <v>2767</v>
      </c>
      <c r="D309" s="2" t="s">
        <v>44</v>
      </c>
      <c r="E309" s="2">
        <v>200</v>
      </c>
      <c r="F309" s="2">
        <v>5</v>
      </c>
      <c r="G309" s="8">
        <v>14</v>
      </c>
      <c r="H309" s="2">
        <v>1988</v>
      </c>
      <c r="I309" s="2">
        <v>5</v>
      </c>
      <c r="J309" s="8">
        <v>14</v>
      </c>
      <c r="K309" s="2">
        <v>1988</v>
      </c>
      <c r="L309" s="2">
        <v>0</v>
      </c>
      <c r="M309" s="2">
        <v>1</v>
      </c>
      <c r="N309" s="2">
        <v>1</v>
      </c>
      <c r="O309" s="12">
        <v>32277</v>
      </c>
      <c r="P309" s="12">
        <v>32277</v>
      </c>
      <c r="Q309" s="12">
        <v>32277</v>
      </c>
      <c r="R309" s="2">
        <v>1988</v>
      </c>
      <c r="S309" s="8">
        <v>0</v>
      </c>
      <c r="T309" s="8">
        <v>-1</v>
      </c>
      <c r="U309" s="8">
        <f t="shared" si="3"/>
        <v>0</v>
      </c>
      <c r="V309" s="8">
        <v>0</v>
      </c>
      <c r="W309" s="4">
        <v>1.1</v>
      </c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</row>
    <row r="310" spans="1:24" ht="12.75">
      <c r="A310" s="3">
        <v>1001988</v>
      </c>
      <c r="B310" s="3">
        <v>1000000</v>
      </c>
      <c r="C310">
        <v>2768</v>
      </c>
      <c r="D310" t="s">
        <v>54</v>
      </c>
      <c r="E310">
        <v>100</v>
      </c>
      <c r="F310">
        <v>8</v>
      </c>
      <c r="G310" s="7">
        <v>16</v>
      </c>
      <c r="H310">
        <v>1988</v>
      </c>
      <c r="I310">
        <v>8</v>
      </c>
      <c r="J310" s="7">
        <v>16</v>
      </c>
      <c r="K310">
        <v>1988</v>
      </c>
      <c r="L310">
        <v>1</v>
      </c>
      <c r="M310">
        <v>4</v>
      </c>
      <c r="N310">
        <v>1</v>
      </c>
      <c r="O310" s="11">
        <v>32371</v>
      </c>
      <c r="Q310" s="11">
        <v>32371</v>
      </c>
      <c r="S310" s="7">
        <v>-99</v>
      </c>
      <c r="T310" s="7">
        <v>-99</v>
      </c>
      <c r="U310" s="7">
        <f t="shared" si="3"/>
        <v>0</v>
      </c>
      <c r="V310" s="9">
        <v>0</v>
      </c>
      <c r="W310" s="5">
        <v>1.1</v>
      </c>
      <c r="X310" s="3" t="s">
        <v>21</v>
      </c>
    </row>
    <row r="311" spans="1:24" ht="12.75">
      <c r="A311" s="3">
        <v>1011988</v>
      </c>
      <c r="B311" s="3">
        <v>1010000</v>
      </c>
      <c r="C311">
        <v>2768</v>
      </c>
      <c r="D311" t="s">
        <v>52</v>
      </c>
      <c r="E311">
        <v>101</v>
      </c>
      <c r="F311">
        <v>8</v>
      </c>
      <c r="G311" s="7">
        <v>16</v>
      </c>
      <c r="H311">
        <v>1988</v>
      </c>
      <c r="I311">
        <v>8</v>
      </c>
      <c r="J311" s="7">
        <v>16</v>
      </c>
      <c r="K311">
        <v>1988</v>
      </c>
      <c r="L311">
        <v>0</v>
      </c>
      <c r="M311">
        <v>4</v>
      </c>
      <c r="N311">
        <v>1</v>
      </c>
      <c r="O311" s="11">
        <v>32371</v>
      </c>
      <c r="Q311" s="11">
        <v>32371</v>
      </c>
      <c r="S311" s="7">
        <v>-99</v>
      </c>
      <c r="T311" s="7">
        <v>-99</v>
      </c>
      <c r="U311" s="7">
        <f t="shared" si="3"/>
        <v>0</v>
      </c>
      <c r="V311" s="9">
        <v>0</v>
      </c>
      <c r="W311" s="5">
        <v>1.1</v>
      </c>
      <c r="X311" s="3" t="s">
        <v>21</v>
      </c>
    </row>
    <row r="312" spans="1:93" s="2" customFormat="1" ht="12.75">
      <c r="A312" s="3">
        <v>6451988</v>
      </c>
      <c r="B312" s="3">
        <v>6451988</v>
      </c>
      <c r="C312" s="2">
        <v>2769</v>
      </c>
      <c r="D312" s="2" t="s">
        <v>26</v>
      </c>
      <c r="E312" s="2">
        <v>645</v>
      </c>
      <c r="F312" s="2">
        <v>1</v>
      </c>
      <c r="G312" s="8">
        <v>31</v>
      </c>
      <c r="H312" s="2">
        <v>1988</v>
      </c>
      <c r="I312" s="2">
        <v>1</v>
      </c>
      <c r="J312" s="8">
        <v>31</v>
      </c>
      <c r="K312" s="2">
        <v>1988</v>
      </c>
      <c r="L312" s="2">
        <v>1</v>
      </c>
      <c r="M312" s="2">
        <v>4</v>
      </c>
      <c r="N312" s="2">
        <v>1</v>
      </c>
      <c r="O312" s="12">
        <v>32173</v>
      </c>
      <c r="P312" s="12">
        <v>32173</v>
      </c>
      <c r="Q312" s="12">
        <v>32173</v>
      </c>
      <c r="R312" s="2">
        <v>1988</v>
      </c>
      <c r="S312" s="8">
        <v>1</v>
      </c>
      <c r="T312" s="8">
        <v>1</v>
      </c>
      <c r="U312" s="8">
        <f t="shared" si="3"/>
        <v>0</v>
      </c>
      <c r="V312" s="8">
        <v>0</v>
      </c>
      <c r="W312" s="4">
        <v>1.1</v>
      </c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</row>
    <row r="313" spans="1:93" s="2" customFormat="1" ht="12.75">
      <c r="A313" s="3">
        <v>951988</v>
      </c>
      <c r="B313" s="3">
        <v>951988</v>
      </c>
      <c r="C313" s="2">
        <v>2769</v>
      </c>
      <c r="D313" s="2" t="s">
        <v>72</v>
      </c>
      <c r="E313" s="2">
        <v>95</v>
      </c>
      <c r="F313" s="2">
        <v>1</v>
      </c>
      <c r="G313" s="8">
        <v>31</v>
      </c>
      <c r="H313" s="2">
        <v>1988</v>
      </c>
      <c r="I313" s="2">
        <v>1</v>
      </c>
      <c r="J313" s="8">
        <v>31</v>
      </c>
      <c r="K313" s="2">
        <v>1988</v>
      </c>
      <c r="L313" s="2">
        <v>0</v>
      </c>
      <c r="M313" s="2">
        <v>1</v>
      </c>
      <c r="N313" s="2">
        <v>1</v>
      </c>
      <c r="O313" s="12">
        <v>32173</v>
      </c>
      <c r="P313" s="12">
        <v>32173</v>
      </c>
      <c r="Q313" s="12">
        <v>32173</v>
      </c>
      <c r="R313" s="2">
        <v>1988</v>
      </c>
      <c r="S313" s="8">
        <v>0</v>
      </c>
      <c r="T313" s="8">
        <v>-1</v>
      </c>
      <c r="U313" s="8">
        <f t="shared" si="3"/>
        <v>0</v>
      </c>
      <c r="V313" s="8">
        <v>0</v>
      </c>
      <c r="W313" s="4">
        <v>1.1</v>
      </c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</row>
    <row r="314" spans="1:93" s="2" customFormat="1" ht="12.75">
      <c r="A314" s="3">
        <v>941988</v>
      </c>
      <c r="B314" s="3">
        <v>941988</v>
      </c>
      <c r="C314">
        <v>2770</v>
      </c>
      <c r="D314" t="s">
        <v>60</v>
      </c>
      <c r="E314">
        <v>94</v>
      </c>
      <c r="F314">
        <v>9</v>
      </c>
      <c r="G314" s="7">
        <v>9</v>
      </c>
      <c r="H314">
        <v>1988</v>
      </c>
      <c r="I314">
        <v>10</v>
      </c>
      <c r="J314" s="7">
        <v>11</v>
      </c>
      <c r="K314">
        <v>1988</v>
      </c>
      <c r="L314">
        <v>0</v>
      </c>
      <c r="M314">
        <v>1</v>
      </c>
      <c r="N314">
        <v>1</v>
      </c>
      <c r="O314" s="11">
        <v>32395</v>
      </c>
      <c r="P314" s="11"/>
      <c r="Q314" s="11">
        <v>32427</v>
      </c>
      <c r="R314">
        <v>1988</v>
      </c>
      <c r="S314" s="7">
        <v>0</v>
      </c>
      <c r="T314" s="7">
        <v>-1</v>
      </c>
      <c r="U314" s="7">
        <f t="shared" si="3"/>
        <v>0</v>
      </c>
      <c r="V314" s="9">
        <v>0</v>
      </c>
      <c r="W314" s="5">
        <v>1.1</v>
      </c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</row>
    <row r="315" spans="1:93" s="2" customFormat="1" ht="12.75">
      <c r="A315" s="3">
        <v>951988</v>
      </c>
      <c r="B315" s="3">
        <v>951988</v>
      </c>
      <c r="C315">
        <v>2770</v>
      </c>
      <c r="D315" t="s">
        <v>72</v>
      </c>
      <c r="E315">
        <v>95</v>
      </c>
      <c r="F315">
        <v>9</v>
      </c>
      <c r="G315" s="7">
        <v>9</v>
      </c>
      <c r="H315">
        <v>1988</v>
      </c>
      <c r="I315">
        <v>10</v>
      </c>
      <c r="J315" s="7">
        <v>11</v>
      </c>
      <c r="K315">
        <v>1988</v>
      </c>
      <c r="L315">
        <v>1</v>
      </c>
      <c r="M315">
        <v>4</v>
      </c>
      <c r="N315">
        <v>1</v>
      </c>
      <c r="O315" s="11">
        <v>32395</v>
      </c>
      <c r="P315" s="11"/>
      <c r="Q315" s="11">
        <v>32427</v>
      </c>
      <c r="R315">
        <v>1988</v>
      </c>
      <c r="S315" s="7">
        <v>1</v>
      </c>
      <c r="T315" s="7">
        <v>1</v>
      </c>
      <c r="U315" s="7">
        <f t="shared" si="3"/>
        <v>0</v>
      </c>
      <c r="V315" s="9">
        <v>0</v>
      </c>
      <c r="W315" s="5">
        <v>1.1</v>
      </c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</row>
    <row r="316" spans="1:93" s="2" customFormat="1" ht="12.75">
      <c r="A316" s="3">
        <v>911988</v>
      </c>
      <c r="B316" s="3">
        <v>910000</v>
      </c>
      <c r="C316" s="2">
        <v>2771</v>
      </c>
      <c r="D316" s="2" t="s">
        <v>56</v>
      </c>
      <c r="E316" s="2">
        <v>91</v>
      </c>
      <c r="F316" s="2">
        <v>9</v>
      </c>
      <c r="G316" s="8">
        <v>29</v>
      </c>
      <c r="H316" s="2">
        <v>1988</v>
      </c>
      <c r="I316" s="2">
        <v>9</v>
      </c>
      <c r="J316" s="8">
        <v>29</v>
      </c>
      <c r="K316" s="2">
        <v>1988</v>
      </c>
      <c r="L316" s="2">
        <v>1</v>
      </c>
      <c r="M316" s="2">
        <v>3</v>
      </c>
      <c r="N316" s="2">
        <v>1</v>
      </c>
      <c r="O316" s="12">
        <v>32415</v>
      </c>
      <c r="P316" s="12"/>
      <c r="Q316" s="12">
        <v>32415</v>
      </c>
      <c r="S316" s="8">
        <v>0</v>
      </c>
      <c r="T316" s="8">
        <v>0</v>
      </c>
      <c r="U316" s="8">
        <f t="shared" si="3"/>
        <v>0</v>
      </c>
      <c r="V316" s="8">
        <v>-99</v>
      </c>
      <c r="W316" s="4">
        <v>1.1</v>
      </c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</row>
    <row r="317" spans="1:93" s="2" customFormat="1" ht="12.75">
      <c r="A317" s="3">
        <v>931988</v>
      </c>
      <c r="B317" s="3">
        <v>930000</v>
      </c>
      <c r="C317" s="2">
        <v>2771</v>
      </c>
      <c r="D317" s="2" t="s">
        <v>57</v>
      </c>
      <c r="E317" s="2">
        <v>93</v>
      </c>
      <c r="F317" s="2">
        <v>9</v>
      </c>
      <c r="G317" s="8">
        <v>29</v>
      </c>
      <c r="H317" s="2">
        <v>1988</v>
      </c>
      <c r="I317" s="2">
        <v>9</v>
      </c>
      <c r="J317" s="8">
        <v>29</v>
      </c>
      <c r="K317" s="2">
        <v>1988</v>
      </c>
      <c r="L317" s="2">
        <v>0</v>
      </c>
      <c r="M317" s="2">
        <v>1</v>
      </c>
      <c r="N317" s="2">
        <v>1</v>
      </c>
      <c r="O317" s="12">
        <v>32415</v>
      </c>
      <c r="P317" s="12"/>
      <c r="Q317" s="12">
        <v>32415</v>
      </c>
      <c r="S317" s="8">
        <v>0</v>
      </c>
      <c r="T317" s="8">
        <v>0</v>
      </c>
      <c r="U317" s="8">
        <f t="shared" si="3"/>
        <v>0</v>
      </c>
      <c r="V317" s="8">
        <v>-99</v>
      </c>
      <c r="W317" s="4">
        <v>1.1</v>
      </c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</row>
    <row r="318" spans="1:23" ht="12.75">
      <c r="A318" s="3">
        <v>6921988</v>
      </c>
      <c r="B318" s="3">
        <v>6921988</v>
      </c>
      <c r="C318">
        <v>2772</v>
      </c>
      <c r="D318" t="s">
        <v>77</v>
      </c>
      <c r="E318">
        <v>692</v>
      </c>
      <c r="F318">
        <v>4</v>
      </c>
      <c r="G318" s="7">
        <v>19</v>
      </c>
      <c r="H318">
        <v>1988</v>
      </c>
      <c r="I318">
        <v>4</v>
      </c>
      <c r="J318" s="7">
        <v>19</v>
      </c>
      <c r="K318">
        <v>1988</v>
      </c>
      <c r="L318">
        <v>0</v>
      </c>
      <c r="M318">
        <v>1</v>
      </c>
      <c r="N318">
        <v>1</v>
      </c>
      <c r="O318" s="11">
        <v>32252</v>
      </c>
      <c r="P318" s="11">
        <v>32252</v>
      </c>
      <c r="Q318" s="11">
        <v>32252</v>
      </c>
      <c r="R318">
        <v>1988</v>
      </c>
      <c r="S318" s="7">
        <v>0</v>
      </c>
      <c r="T318" s="7">
        <v>-1</v>
      </c>
      <c r="U318" s="7">
        <f t="shared" si="3"/>
        <v>0</v>
      </c>
      <c r="V318" s="9">
        <v>0</v>
      </c>
      <c r="W318" s="5">
        <v>1.1</v>
      </c>
    </row>
    <row r="319" spans="1:23" ht="12.75">
      <c r="A319" s="3">
        <v>6301988</v>
      </c>
      <c r="B319" s="3">
        <v>6301988</v>
      </c>
      <c r="C319">
        <v>2772</v>
      </c>
      <c r="D319" t="s">
        <v>24</v>
      </c>
      <c r="E319">
        <v>630</v>
      </c>
      <c r="F319">
        <v>4</v>
      </c>
      <c r="G319" s="7">
        <v>19</v>
      </c>
      <c r="H319">
        <v>1988</v>
      </c>
      <c r="I319">
        <v>4</v>
      </c>
      <c r="J319" s="7">
        <v>19</v>
      </c>
      <c r="K319">
        <v>1988</v>
      </c>
      <c r="L319">
        <v>1</v>
      </c>
      <c r="M319">
        <v>4</v>
      </c>
      <c r="N319">
        <v>1</v>
      </c>
      <c r="O319" s="11">
        <v>32252</v>
      </c>
      <c r="P319" s="11">
        <v>32252</v>
      </c>
      <c r="Q319" s="11">
        <v>32252</v>
      </c>
      <c r="R319">
        <v>1988</v>
      </c>
      <c r="S319" s="7">
        <v>1</v>
      </c>
      <c r="T319" s="7">
        <v>1</v>
      </c>
      <c r="U319" s="7">
        <f t="shared" si="3"/>
        <v>0</v>
      </c>
      <c r="V319" s="9">
        <v>0</v>
      </c>
      <c r="W319" s="5">
        <v>1.1</v>
      </c>
    </row>
    <row r="320" spans="1:93" s="2" customFormat="1" ht="12.75">
      <c r="A320" s="3">
        <v>201988</v>
      </c>
      <c r="B320" s="3">
        <v>201988</v>
      </c>
      <c r="C320" s="2">
        <v>2773</v>
      </c>
      <c r="D320" s="2" t="s">
        <v>43</v>
      </c>
      <c r="E320" s="2">
        <v>20</v>
      </c>
      <c r="F320" s="2">
        <v>4</v>
      </c>
      <c r="G320" s="8">
        <v>14</v>
      </c>
      <c r="H320" s="2">
        <v>1988</v>
      </c>
      <c r="I320" s="2">
        <v>5</v>
      </c>
      <c r="J320" s="8">
        <v>6</v>
      </c>
      <c r="K320" s="2">
        <v>1988</v>
      </c>
      <c r="L320" s="2">
        <v>1</v>
      </c>
      <c r="M320" s="2">
        <v>4</v>
      </c>
      <c r="N320" s="2">
        <v>1</v>
      </c>
      <c r="O320" s="12">
        <v>32247</v>
      </c>
      <c r="P320" s="12"/>
      <c r="Q320" s="12">
        <v>32269</v>
      </c>
      <c r="R320" s="2">
        <v>1988</v>
      </c>
      <c r="S320" s="8">
        <v>1</v>
      </c>
      <c r="T320" s="8">
        <v>1</v>
      </c>
      <c r="U320" s="8">
        <f t="shared" si="3"/>
        <v>0</v>
      </c>
      <c r="V320" s="8">
        <v>0</v>
      </c>
      <c r="W320" s="4">
        <v>1.1</v>
      </c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</row>
    <row r="321" spans="1:93" s="2" customFormat="1" ht="12.75">
      <c r="A321" s="3">
        <v>2201988</v>
      </c>
      <c r="B321" s="3">
        <v>2201988</v>
      </c>
      <c r="C321" s="2">
        <v>2773</v>
      </c>
      <c r="D321" s="2" t="s">
        <v>67</v>
      </c>
      <c r="E321" s="2">
        <v>220</v>
      </c>
      <c r="F321" s="2">
        <v>4</v>
      </c>
      <c r="G321" s="8">
        <v>14</v>
      </c>
      <c r="H321" s="2">
        <v>1988</v>
      </c>
      <c r="I321" s="2">
        <v>5</v>
      </c>
      <c r="J321" s="8">
        <v>6</v>
      </c>
      <c r="K321" s="2">
        <v>1988</v>
      </c>
      <c r="L321" s="2">
        <v>0</v>
      </c>
      <c r="M321" s="2">
        <v>1</v>
      </c>
      <c r="N321" s="2">
        <v>1</v>
      </c>
      <c r="O321" s="12">
        <v>32247</v>
      </c>
      <c r="P321" s="12"/>
      <c r="Q321" s="12">
        <v>32269</v>
      </c>
      <c r="R321" s="2">
        <v>1988</v>
      </c>
      <c r="S321" s="8">
        <v>0</v>
      </c>
      <c r="T321" s="8">
        <v>-1</v>
      </c>
      <c r="U321" s="8">
        <f t="shared" si="3"/>
        <v>0</v>
      </c>
      <c r="V321" s="8">
        <v>0</v>
      </c>
      <c r="W321" s="4">
        <v>1.1</v>
      </c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</row>
    <row r="322" spans="1:93" s="2" customFormat="1" ht="12.75">
      <c r="A322" s="3">
        <v>6451988</v>
      </c>
      <c r="B322" s="3">
        <v>6451988</v>
      </c>
      <c r="C322">
        <v>2774</v>
      </c>
      <c r="D322" t="s">
        <v>26</v>
      </c>
      <c r="E322">
        <v>645</v>
      </c>
      <c r="F322">
        <v>2</v>
      </c>
      <c r="G322" s="7">
        <v>12</v>
      </c>
      <c r="H322">
        <v>1988</v>
      </c>
      <c r="I322">
        <v>2</v>
      </c>
      <c r="J322" s="7">
        <v>12</v>
      </c>
      <c r="K322">
        <v>1988</v>
      </c>
      <c r="L322">
        <v>1</v>
      </c>
      <c r="M322">
        <v>4</v>
      </c>
      <c r="N322">
        <v>1</v>
      </c>
      <c r="O322" s="11">
        <v>32185</v>
      </c>
      <c r="P322" s="11">
        <v>32185</v>
      </c>
      <c r="Q322" s="11">
        <v>32185</v>
      </c>
      <c r="R322">
        <v>1988</v>
      </c>
      <c r="S322" s="7">
        <v>1</v>
      </c>
      <c r="T322" s="7">
        <v>1</v>
      </c>
      <c r="U322" s="7">
        <f t="shared" si="3"/>
        <v>0</v>
      </c>
      <c r="V322" s="9">
        <v>0</v>
      </c>
      <c r="W322" s="5">
        <v>1.1</v>
      </c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</row>
    <row r="323" spans="1:23" ht="12.75">
      <c r="A323" s="3">
        <v>21988</v>
      </c>
      <c r="B323" s="3">
        <v>21988</v>
      </c>
      <c r="C323">
        <v>2774</v>
      </c>
      <c r="D323" t="s">
        <v>37</v>
      </c>
      <c r="E323">
        <v>2</v>
      </c>
      <c r="F323">
        <v>2</v>
      </c>
      <c r="G323" s="7">
        <v>12</v>
      </c>
      <c r="H323">
        <v>1988</v>
      </c>
      <c r="I323">
        <v>2</v>
      </c>
      <c r="J323" s="7">
        <v>12</v>
      </c>
      <c r="K323">
        <v>1988</v>
      </c>
      <c r="L323">
        <v>0</v>
      </c>
      <c r="M323">
        <v>1</v>
      </c>
      <c r="N323">
        <v>1</v>
      </c>
      <c r="O323" s="11">
        <v>32185</v>
      </c>
      <c r="P323" s="11">
        <v>32185</v>
      </c>
      <c r="Q323" s="11">
        <v>32185</v>
      </c>
      <c r="R323">
        <v>1988</v>
      </c>
      <c r="S323" s="7">
        <v>0</v>
      </c>
      <c r="T323" s="7">
        <v>-1</v>
      </c>
      <c r="U323" s="7">
        <f t="shared" si="3"/>
        <v>0</v>
      </c>
      <c r="V323" s="9">
        <v>0</v>
      </c>
      <c r="W323" s="5">
        <v>1.1</v>
      </c>
    </row>
    <row r="324" spans="1:93" s="2" customFormat="1" ht="12.75">
      <c r="A324" s="3">
        <v>6201988</v>
      </c>
      <c r="B324" s="3">
        <v>6201988</v>
      </c>
      <c r="C324" s="2">
        <v>2775</v>
      </c>
      <c r="D324" s="2" t="s">
        <v>65</v>
      </c>
      <c r="E324" s="2">
        <v>620</v>
      </c>
      <c r="F324" s="2">
        <v>12</v>
      </c>
      <c r="G324" s="8">
        <v>30</v>
      </c>
      <c r="H324" s="2">
        <v>1988</v>
      </c>
      <c r="I324" s="2">
        <v>1</v>
      </c>
      <c r="J324" s="8">
        <v>4</v>
      </c>
      <c r="K324" s="2">
        <v>1989</v>
      </c>
      <c r="L324" s="2">
        <v>0</v>
      </c>
      <c r="M324" s="2">
        <v>3</v>
      </c>
      <c r="N324" s="2">
        <v>1</v>
      </c>
      <c r="O324" s="12">
        <v>32507</v>
      </c>
      <c r="P324" s="12"/>
      <c r="Q324" s="12">
        <v>32512</v>
      </c>
      <c r="R324" s="2">
        <v>1988</v>
      </c>
      <c r="S324" s="8">
        <v>0</v>
      </c>
      <c r="T324" s="8">
        <v>-1</v>
      </c>
      <c r="U324" s="8">
        <f t="shared" si="3"/>
        <v>0</v>
      </c>
      <c r="V324" s="8">
        <v>0</v>
      </c>
      <c r="W324" s="4">
        <v>1.1</v>
      </c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</row>
    <row r="325" spans="1:23" ht="12.75">
      <c r="A325" s="3">
        <v>21988</v>
      </c>
      <c r="B325" s="3">
        <v>21988</v>
      </c>
      <c r="C325" s="2">
        <v>2775</v>
      </c>
      <c r="D325" s="2" t="s">
        <v>37</v>
      </c>
      <c r="E325" s="2">
        <v>2</v>
      </c>
      <c r="F325" s="2">
        <v>12</v>
      </c>
      <c r="G325" s="8">
        <v>30</v>
      </c>
      <c r="H325" s="2">
        <v>1988</v>
      </c>
      <c r="I325" s="2">
        <v>1</v>
      </c>
      <c r="J325" s="8">
        <v>4</v>
      </c>
      <c r="K325" s="2">
        <v>1989</v>
      </c>
      <c r="L325" s="2">
        <v>1</v>
      </c>
      <c r="M325" s="2">
        <v>4</v>
      </c>
      <c r="N325" s="2">
        <v>1</v>
      </c>
      <c r="O325" s="12">
        <v>32507</v>
      </c>
      <c r="P325" s="12"/>
      <c r="Q325" s="12">
        <v>32512</v>
      </c>
      <c r="R325" s="2">
        <v>1988</v>
      </c>
      <c r="S325" s="8">
        <v>1</v>
      </c>
      <c r="T325" s="8">
        <v>1</v>
      </c>
      <c r="U325" s="8">
        <f t="shared" si="3"/>
        <v>0</v>
      </c>
      <c r="V325" s="8">
        <v>0</v>
      </c>
      <c r="W325" s="4">
        <v>1.1</v>
      </c>
    </row>
    <row r="326" spans="1:93" s="2" customFormat="1" ht="12.75">
      <c r="A326" s="3">
        <v>8121987</v>
      </c>
      <c r="B326" s="3">
        <v>8121987</v>
      </c>
      <c r="C326">
        <v>2776</v>
      </c>
      <c r="D326" t="s">
        <v>116</v>
      </c>
      <c r="E326">
        <v>812</v>
      </c>
      <c r="F326">
        <v>5</v>
      </c>
      <c r="G326" s="7">
        <v>20</v>
      </c>
      <c r="H326">
        <v>1987</v>
      </c>
      <c r="I326">
        <v>2</v>
      </c>
      <c r="J326" s="7">
        <v>19</v>
      </c>
      <c r="K326">
        <v>1988</v>
      </c>
      <c r="L326">
        <v>0</v>
      </c>
      <c r="M326">
        <v>4</v>
      </c>
      <c r="N326">
        <v>1</v>
      </c>
      <c r="O326" s="11">
        <v>31917</v>
      </c>
      <c r="P326" s="11">
        <v>31924</v>
      </c>
      <c r="Q326" s="11">
        <v>32192</v>
      </c>
      <c r="R326">
        <v>1987</v>
      </c>
      <c r="S326" s="7">
        <v>0</v>
      </c>
      <c r="T326" s="7">
        <v>-1</v>
      </c>
      <c r="U326" s="7">
        <f t="shared" si="3"/>
        <v>0</v>
      </c>
      <c r="V326" s="9">
        <v>0</v>
      </c>
      <c r="W326" s="5">
        <v>1.1</v>
      </c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</row>
    <row r="327" spans="1:93" s="2" customFormat="1" ht="12.75">
      <c r="A327" s="3">
        <v>8001987</v>
      </c>
      <c r="B327" s="3">
        <v>8001987</v>
      </c>
      <c r="C327">
        <v>2776</v>
      </c>
      <c r="D327" t="s">
        <v>107</v>
      </c>
      <c r="E327">
        <v>800</v>
      </c>
      <c r="F327">
        <v>5</v>
      </c>
      <c r="G327" s="7">
        <v>20</v>
      </c>
      <c r="H327">
        <v>1987</v>
      </c>
      <c r="I327">
        <v>2</v>
      </c>
      <c r="J327" s="7">
        <v>19</v>
      </c>
      <c r="K327">
        <v>1988</v>
      </c>
      <c r="L327">
        <v>1</v>
      </c>
      <c r="M327">
        <v>4</v>
      </c>
      <c r="N327">
        <v>1</v>
      </c>
      <c r="O327" s="11">
        <v>31917</v>
      </c>
      <c r="P327" s="11">
        <v>31924</v>
      </c>
      <c r="Q327" s="11">
        <v>32192</v>
      </c>
      <c r="R327">
        <v>1987</v>
      </c>
      <c r="S327" s="7">
        <v>1</v>
      </c>
      <c r="T327" s="7">
        <v>1</v>
      </c>
      <c r="U327" s="7">
        <f t="shared" si="3"/>
        <v>0</v>
      </c>
      <c r="V327" s="9">
        <v>0</v>
      </c>
      <c r="W327" s="5">
        <v>1.1</v>
      </c>
      <c r="X327" s="3" t="s">
        <v>115</v>
      </c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</row>
    <row r="328" spans="1:23" ht="12.75">
      <c r="A328" s="3">
        <v>7751987</v>
      </c>
      <c r="B328" s="3">
        <v>7751987</v>
      </c>
      <c r="C328" s="2">
        <v>2777</v>
      </c>
      <c r="D328" s="2" t="s">
        <v>108</v>
      </c>
      <c r="E328" s="2">
        <v>775</v>
      </c>
      <c r="F328" s="2">
        <v>4</v>
      </c>
      <c r="G328" s="8">
        <v>12</v>
      </c>
      <c r="H328" s="2">
        <v>1987</v>
      </c>
      <c r="I328" s="2">
        <v>5</v>
      </c>
      <c r="J328" s="8">
        <v>4</v>
      </c>
      <c r="K328" s="2">
        <v>1987</v>
      </c>
      <c r="L328" s="2">
        <v>1</v>
      </c>
      <c r="M328" s="2">
        <v>4</v>
      </c>
      <c r="N328" s="2">
        <v>1</v>
      </c>
      <c r="O328" s="12">
        <v>31879</v>
      </c>
      <c r="P328" s="12"/>
      <c r="Q328" s="12">
        <v>31901</v>
      </c>
      <c r="R328" s="2">
        <v>1987</v>
      </c>
      <c r="S328" s="8">
        <v>1</v>
      </c>
      <c r="T328" s="8">
        <v>1</v>
      </c>
      <c r="U328" s="8">
        <f t="shared" si="3"/>
        <v>0</v>
      </c>
      <c r="V328" s="8">
        <v>0</v>
      </c>
      <c r="W328" s="4">
        <v>1.1</v>
      </c>
    </row>
    <row r="329" spans="1:23" ht="12.75">
      <c r="A329" s="3">
        <v>8001987</v>
      </c>
      <c r="B329" s="3">
        <v>8001987</v>
      </c>
      <c r="C329" s="2">
        <v>2777</v>
      </c>
      <c r="D329" s="2" t="s">
        <v>107</v>
      </c>
      <c r="E329" s="2">
        <v>800</v>
      </c>
      <c r="F329" s="2">
        <v>4</v>
      </c>
      <c r="G329" s="8">
        <v>12</v>
      </c>
      <c r="H329" s="2">
        <v>1987</v>
      </c>
      <c r="I329" s="2">
        <v>5</v>
      </c>
      <c r="J329" s="8">
        <v>4</v>
      </c>
      <c r="K329" s="2">
        <v>1987</v>
      </c>
      <c r="L329" s="2">
        <v>0</v>
      </c>
      <c r="M329" s="2">
        <v>1</v>
      </c>
      <c r="N329" s="2">
        <v>1</v>
      </c>
      <c r="O329" s="12">
        <v>31879</v>
      </c>
      <c r="P329" s="12"/>
      <c r="Q329" s="12">
        <v>31901</v>
      </c>
      <c r="R329" s="2">
        <v>1987</v>
      </c>
      <c r="S329" s="8">
        <v>0</v>
      </c>
      <c r="T329" s="8">
        <v>-1</v>
      </c>
      <c r="U329" s="8">
        <f t="shared" si="3"/>
        <v>0</v>
      </c>
      <c r="V329" s="8">
        <v>0</v>
      </c>
      <c r="W329" s="4">
        <v>1.1</v>
      </c>
    </row>
    <row r="330" spans="1:93" s="2" customFormat="1" ht="12.75">
      <c r="A330" s="3">
        <v>7501987</v>
      </c>
      <c r="B330" s="3">
        <v>7500000</v>
      </c>
      <c r="C330">
        <v>2778</v>
      </c>
      <c r="D330" t="s">
        <v>23</v>
      </c>
      <c r="E330">
        <v>750</v>
      </c>
      <c r="F330">
        <v>3</v>
      </c>
      <c r="G330" s="7">
        <v>15</v>
      </c>
      <c r="H330">
        <v>1987</v>
      </c>
      <c r="I330">
        <v>6</v>
      </c>
      <c r="J330" s="7">
        <v>15</v>
      </c>
      <c r="K330">
        <v>1987</v>
      </c>
      <c r="L330">
        <v>1</v>
      </c>
      <c r="M330">
        <v>3</v>
      </c>
      <c r="N330">
        <v>1</v>
      </c>
      <c r="O330" s="11">
        <v>31851</v>
      </c>
      <c r="P330" s="11"/>
      <c r="Q330" s="11">
        <v>31943</v>
      </c>
      <c r="R330"/>
      <c r="S330" s="7">
        <v>0</v>
      </c>
      <c r="T330" s="7">
        <v>0</v>
      </c>
      <c r="U330" s="7">
        <f t="shared" si="3"/>
        <v>0</v>
      </c>
      <c r="V330" s="9">
        <v>-99</v>
      </c>
      <c r="W330" s="5">
        <v>1.1</v>
      </c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</row>
    <row r="331" spans="1:23" ht="12.75">
      <c r="A331" s="3">
        <v>7801987</v>
      </c>
      <c r="B331" s="3">
        <v>7800000</v>
      </c>
      <c r="C331">
        <v>2778</v>
      </c>
      <c r="D331" t="s">
        <v>117</v>
      </c>
      <c r="E331">
        <v>780</v>
      </c>
      <c r="F331">
        <v>3</v>
      </c>
      <c r="G331" s="7">
        <v>15</v>
      </c>
      <c r="H331">
        <v>1987</v>
      </c>
      <c r="I331">
        <v>6</v>
      </c>
      <c r="J331" s="7">
        <v>15</v>
      </c>
      <c r="K331">
        <v>1987</v>
      </c>
      <c r="L331">
        <v>0</v>
      </c>
      <c r="M331">
        <v>3</v>
      </c>
      <c r="N331">
        <v>1</v>
      </c>
      <c r="O331" s="11">
        <v>31851</v>
      </c>
      <c r="Q331" s="11">
        <v>31943</v>
      </c>
      <c r="S331" s="7">
        <v>0</v>
      </c>
      <c r="T331" s="7">
        <v>0</v>
      </c>
      <c r="U331" s="7">
        <f t="shared" si="3"/>
        <v>0</v>
      </c>
      <c r="V331" s="9">
        <v>-99</v>
      </c>
      <c r="W331" s="5">
        <v>1.1</v>
      </c>
    </row>
    <row r="332" spans="1:23" ht="12.75">
      <c r="A332" s="3">
        <v>7711987</v>
      </c>
      <c r="B332" s="3">
        <v>7711987</v>
      </c>
      <c r="C332" s="2">
        <v>2779</v>
      </c>
      <c r="D332" s="2" t="s">
        <v>119</v>
      </c>
      <c r="E332" s="2">
        <v>771</v>
      </c>
      <c r="F332" s="2">
        <v>6</v>
      </c>
      <c r="G332" s="8">
        <v>1</v>
      </c>
      <c r="H332" s="2">
        <v>1987</v>
      </c>
      <c r="I332" s="2">
        <v>6</v>
      </c>
      <c r="J332" s="8">
        <v>25</v>
      </c>
      <c r="K332" s="2">
        <v>1987</v>
      </c>
      <c r="L332" s="2">
        <v>0</v>
      </c>
      <c r="M332" s="2">
        <v>4</v>
      </c>
      <c r="N332" s="2">
        <v>1</v>
      </c>
      <c r="O332" s="12">
        <v>31929</v>
      </c>
      <c r="P332" s="12">
        <v>31930</v>
      </c>
      <c r="Q332" s="12">
        <v>31953</v>
      </c>
      <c r="R332" s="2">
        <v>1987</v>
      </c>
      <c r="S332" s="8">
        <v>0</v>
      </c>
      <c r="T332" s="8">
        <v>-1</v>
      </c>
      <c r="U332" s="8">
        <f t="shared" si="3"/>
        <v>0</v>
      </c>
      <c r="V332" s="8">
        <v>0</v>
      </c>
      <c r="W332" s="4">
        <v>1.1</v>
      </c>
    </row>
    <row r="333" spans="1:24" ht="12.75">
      <c r="A333" s="3">
        <v>7501987</v>
      </c>
      <c r="B333" s="3">
        <v>7501987</v>
      </c>
      <c r="C333" s="2">
        <v>2779</v>
      </c>
      <c r="D333" s="2" t="s">
        <v>23</v>
      </c>
      <c r="E333" s="2">
        <v>750</v>
      </c>
      <c r="F333" s="2">
        <v>6</v>
      </c>
      <c r="G333" s="8">
        <v>1</v>
      </c>
      <c r="H333" s="2">
        <v>1987</v>
      </c>
      <c r="I333" s="2">
        <v>6</v>
      </c>
      <c r="J333" s="8">
        <v>25</v>
      </c>
      <c r="K333" s="2">
        <v>1987</v>
      </c>
      <c r="L333" s="2">
        <v>1</v>
      </c>
      <c r="M333" s="2">
        <v>4</v>
      </c>
      <c r="N333" s="2">
        <v>1</v>
      </c>
      <c r="O333" s="12">
        <v>31929</v>
      </c>
      <c r="P333" s="12">
        <v>31930</v>
      </c>
      <c r="Q333" s="12">
        <v>31953</v>
      </c>
      <c r="R333" s="2">
        <v>1987</v>
      </c>
      <c r="S333" s="8">
        <v>1</v>
      </c>
      <c r="T333" s="8">
        <v>1</v>
      </c>
      <c r="U333" s="8">
        <f t="shared" si="3"/>
        <v>0</v>
      </c>
      <c r="V333" s="8">
        <v>0</v>
      </c>
      <c r="W333" s="4">
        <v>1.1</v>
      </c>
      <c r="X333" s="3" t="s">
        <v>118</v>
      </c>
    </row>
    <row r="334" spans="1:93" s="2" customFormat="1" ht="12.75">
      <c r="A334" s="3">
        <v>7101987</v>
      </c>
      <c r="B334" s="3">
        <v>7100000</v>
      </c>
      <c r="C334">
        <v>2780</v>
      </c>
      <c r="D334" t="s">
        <v>22</v>
      </c>
      <c r="E334">
        <v>710</v>
      </c>
      <c r="F334">
        <v>4</v>
      </c>
      <c r="G334" s="7">
        <v>15</v>
      </c>
      <c r="H334">
        <v>1987</v>
      </c>
      <c r="I334">
        <v>6</v>
      </c>
      <c r="J334" s="7">
        <v>6</v>
      </c>
      <c r="K334">
        <v>1987</v>
      </c>
      <c r="L334">
        <v>1</v>
      </c>
      <c r="M334">
        <v>3</v>
      </c>
      <c r="N334">
        <v>1</v>
      </c>
      <c r="O334" s="11">
        <v>31882</v>
      </c>
      <c r="P334" s="11"/>
      <c r="Q334" s="11">
        <v>31934</v>
      </c>
      <c r="R334"/>
      <c r="S334" s="7">
        <v>0</v>
      </c>
      <c r="T334" s="7">
        <v>0</v>
      </c>
      <c r="U334" s="7">
        <f t="shared" si="3"/>
        <v>0</v>
      </c>
      <c r="V334" s="9">
        <v>-99</v>
      </c>
      <c r="W334" s="5">
        <v>1.1</v>
      </c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</row>
    <row r="335" spans="1:93" s="2" customFormat="1" ht="12.75">
      <c r="A335" s="3">
        <v>8161987</v>
      </c>
      <c r="B335" s="3">
        <v>8160000</v>
      </c>
      <c r="C335">
        <v>2780</v>
      </c>
      <c r="D335" t="s">
        <v>109</v>
      </c>
      <c r="E335">
        <v>816</v>
      </c>
      <c r="F335">
        <v>4</v>
      </c>
      <c r="G335" s="7">
        <v>15</v>
      </c>
      <c r="H335">
        <v>1987</v>
      </c>
      <c r="I335">
        <v>6</v>
      </c>
      <c r="J335" s="7">
        <v>6</v>
      </c>
      <c r="K335">
        <v>1987</v>
      </c>
      <c r="L335">
        <v>0</v>
      </c>
      <c r="M335">
        <v>1</v>
      </c>
      <c r="N335">
        <v>1</v>
      </c>
      <c r="O335" s="11">
        <v>31882</v>
      </c>
      <c r="P335" s="11"/>
      <c r="Q335" s="11">
        <v>31934</v>
      </c>
      <c r="R335"/>
      <c r="S335" s="7">
        <v>0</v>
      </c>
      <c r="T335" s="7">
        <v>0</v>
      </c>
      <c r="U335" s="7">
        <f t="shared" si="3"/>
        <v>0</v>
      </c>
      <c r="V335" s="9">
        <v>-99</v>
      </c>
      <c r="W335" s="5">
        <v>1.1</v>
      </c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</row>
    <row r="336" spans="1:24" ht="12.75">
      <c r="A336" s="3">
        <v>7101987</v>
      </c>
      <c r="B336" s="3">
        <v>7101987</v>
      </c>
      <c r="C336" s="2">
        <v>2782</v>
      </c>
      <c r="D336" s="2" t="s">
        <v>22</v>
      </c>
      <c r="E336" s="2">
        <v>710</v>
      </c>
      <c r="F336" s="2">
        <v>6</v>
      </c>
      <c r="G336" s="8">
        <v>8</v>
      </c>
      <c r="H336" s="2">
        <v>1987</v>
      </c>
      <c r="I336" s="2">
        <v>9</v>
      </c>
      <c r="J336" s="8">
        <v>30</v>
      </c>
      <c r="K336" s="2">
        <v>1987</v>
      </c>
      <c r="L336" s="2">
        <v>0</v>
      </c>
      <c r="M336" s="2">
        <v>4</v>
      </c>
      <c r="N336" s="2">
        <v>1</v>
      </c>
      <c r="O336" s="12">
        <v>31936</v>
      </c>
      <c r="P336" s="12">
        <v>31999</v>
      </c>
      <c r="Q336" s="12">
        <v>32050</v>
      </c>
      <c r="R336" s="2">
        <v>1987</v>
      </c>
      <c r="S336" s="8">
        <v>1</v>
      </c>
      <c r="T336" s="8">
        <v>1</v>
      </c>
      <c r="U336" s="8">
        <f t="shared" si="3"/>
        <v>0</v>
      </c>
      <c r="V336" s="8">
        <v>0</v>
      </c>
      <c r="W336" s="4">
        <v>1.1</v>
      </c>
      <c r="X336" s="3" t="s">
        <v>120</v>
      </c>
    </row>
    <row r="337" spans="1:23" ht="12.75">
      <c r="A337" s="3">
        <v>7131987</v>
      </c>
      <c r="B337" s="3">
        <v>7131987</v>
      </c>
      <c r="C337" s="2">
        <v>2782</v>
      </c>
      <c r="D337" s="2" t="s">
        <v>85</v>
      </c>
      <c r="E337" s="2">
        <v>713</v>
      </c>
      <c r="F337" s="2">
        <v>6</v>
      </c>
      <c r="G337" s="8">
        <v>8</v>
      </c>
      <c r="H337" s="2">
        <v>1987</v>
      </c>
      <c r="I337" s="2">
        <v>9</v>
      </c>
      <c r="J337" s="8">
        <v>30</v>
      </c>
      <c r="K337" s="2">
        <v>1987</v>
      </c>
      <c r="L337" s="2">
        <v>1</v>
      </c>
      <c r="M337" s="2">
        <v>4</v>
      </c>
      <c r="N337" s="2">
        <v>1</v>
      </c>
      <c r="O337" s="12">
        <v>31936</v>
      </c>
      <c r="P337" s="12">
        <v>31999</v>
      </c>
      <c r="Q337" s="12">
        <v>32050</v>
      </c>
      <c r="R337" s="2">
        <v>1987</v>
      </c>
      <c r="S337" s="8">
        <v>0</v>
      </c>
      <c r="T337" s="8">
        <v>-1</v>
      </c>
      <c r="U337" s="8">
        <f t="shared" si="3"/>
        <v>0</v>
      </c>
      <c r="V337" s="8">
        <v>0</v>
      </c>
      <c r="W337" s="4">
        <v>1.1</v>
      </c>
    </row>
    <row r="338" spans="1:93" s="2" customFormat="1" ht="12.75">
      <c r="A338" s="3">
        <v>6981987</v>
      </c>
      <c r="B338" s="3">
        <v>6981987</v>
      </c>
      <c r="C338">
        <v>2783</v>
      </c>
      <c r="D338" t="s">
        <v>121</v>
      </c>
      <c r="E338">
        <v>698</v>
      </c>
      <c r="F338">
        <v>10</v>
      </c>
      <c r="G338" s="7">
        <v>11</v>
      </c>
      <c r="H338">
        <v>1987</v>
      </c>
      <c r="I338">
        <v>10</v>
      </c>
      <c r="J338" s="7">
        <v>11</v>
      </c>
      <c r="K338">
        <v>1987</v>
      </c>
      <c r="L338">
        <v>0</v>
      </c>
      <c r="M338">
        <v>4</v>
      </c>
      <c r="N338">
        <v>1</v>
      </c>
      <c r="O338" s="11">
        <v>32061</v>
      </c>
      <c r="P338" s="11">
        <v>32061</v>
      </c>
      <c r="Q338" s="11">
        <v>32061</v>
      </c>
      <c r="R338">
        <v>1987</v>
      </c>
      <c r="S338" s="7">
        <v>1</v>
      </c>
      <c r="T338" s="7">
        <v>1</v>
      </c>
      <c r="U338" s="7">
        <f t="shared" si="3"/>
        <v>0</v>
      </c>
      <c r="V338" s="9">
        <v>0</v>
      </c>
      <c r="W338" s="5">
        <v>1.1</v>
      </c>
      <c r="X338" s="3" t="s">
        <v>349</v>
      </c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</row>
    <row r="339" spans="1:93" s="2" customFormat="1" ht="12.75">
      <c r="A339" s="3">
        <v>6781987</v>
      </c>
      <c r="B339" s="3">
        <v>6781987</v>
      </c>
      <c r="C339">
        <v>2783</v>
      </c>
      <c r="D339" t="s">
        <v>32</v>
      </c>
      <c r="E339">
        <v>678</v>
      </c>
      <c r="F339">
        <v>10</v>
      </c>
      <c r="G339" s="7">
        <v>11</v>
      </c>
      <c r="H339">
        <v>1987</v>
      </c>
      <c r="I339">
        <v>10</v>
      </c>
      <c r="J339" s="7">
        <v>11</v>
      </c>
      <c r="K339">
        <v>1987</v>
      </c>
      <c r="L339">
        <v>1</v>
      </c>
      <c r="M339">
        <v>4</v>
      </c>
      <c r="N339">
        <v>1</v>
      </c>
      <c r="O339" s="11">
        <v>32061</v>
      </c>
      <c r="P339" s="11">
        <v>32061</v>
      </c>
      <c r="Q339" s="11">
        <v>32061</v>
      </c>
      <c r="R339">
        <v>1987</v>
      </c>
      <c r="S339" s="7">
        <v>0</v>
      </c>
      <c r="T339" s="7">
        <v>-1</v>
      </c>
      <c r="U339" s="7">
        <f t="shared" si="3"/>
        <v>0</v>
      </c>
      <c r="V339" s="9">
        <v>0</v>
      </c>
      <c r="W339" s="5">
        <v>1.1</v>
      </c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</row>
    <row r="340" spans="1:93" s="2" customFormat="1" ht="12.75">
      <c r="A340" s="3">
        <v>9001987</v>
      </c>
      <c r="B340" s="3">
        <v>9001987</v>
      </c>
      <c r="C340" s="2">
        <v>2784</v>
      </c>
      <c r="D340" s="2" t="s">
        <v>122</v>
      </c>
      <c r="E340" s="2">
        <v>900</v>
      </c>
      <c r="F340" s="2">
        <v>10</v>
      </c>
      <c r="G340" s="8">
        <v>1</v>
      </c>
      <c r="H340" s="2">
        <v>1987</v>
      </c>
      <c r="I340" s="2">
        <v>10</v>
      </c>
      <c r="J340" s="8">
        <v>1</v>
      </c>
      <c r="K340" s="2">
        <v>1987</v>
      </c>
      <c r="L340" s="2">
        <v>0</v>
      </c>
      <c r="M340" s="2">
        <v>1</v>
      </c>
      <c r="N340" s="2">
        <v>1</v>
      </c>
      <c r="O340" s="12">
        <v>32051</v>
      </c>
      <c r="P340" s="12">
        <v>32051</v>
      </c>
      <c r="Q340" s="12">
        <v>32051</v>
      </c>
      <c r="R340" s="2">
        <v>1987</v>
      </c>
      <c r="S340" s="8">
        <v>0</v>
      </c>
      <c r="T340" s="8">
        <v>-1</v>
      </c>
      <c r="U340" s="8">
        <f t="shared" si="3"/>
        <v>0</v>
      </c>
      <c r="V340" s="8">
        <v>0</v>
      </c>
      <c r="W340" s="4">
        <v>1.1</v>
      </c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</row>
    <row r="341" spans="1:93" s="2" customFormat="1" ht="12.75">
      <c r="A341" s="3">
        <v>6451987</v>
      </c>
      <c r="B341" s="3">
        <v>6451987</v>
      </c>
      <c r="C341" s="2">
        <v>2784</v>
      </c>
      <c r="D341" s="2" t="s">
        <v>26</v>
      </c>
      <c r="E341" s="2">
        <v>645</v>
      </c>
      <c r="F341" s="2">
        <v>10</v>
      </c>
      <c r="G341" s="8">
        <v>1</v>
      </c>
      <c r="H341" s="2">
        <v>1987</v>
      </c>
      <c r="I341" s="2">
        <v>10</v>
      </c>
      <c r="J341" s="8">
        <v>1</v>
      </c>
      <c r="K341" s="2">
        <v>1987</v>
      </c>
      <c r="L341" s="2">
        <v>1</v>
      </c>
      <c r="M341" s="2">
        <v>4</v>
      </c>
      <c r="N341" s="2">
        <v>1</v>
      </c>
      <c r="O341" s="12">
        <v>32051</v>
      </c>
      <c r="P341" s="12">
        <v>32051</v>
      </c>
      <c r="Q341" s="12">
        <v>32051</v>
      </c>
      <c r="R341" s="2">
        <v>1987</v>
      </c>
      <c r="S341" s="8">
        <v>1</v>
      </c>
      <c r="T341" s="8">
        <v>1</v>
      </c>
      <c r="U341" s="8">
        <f t="shared" si="3"/>
        <v>0</v>
      </c>
      <c r="V341" s="8">
        <v>0</v>
      </c>
      <c r="W341" s="4">
        <v>1.1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</row>
    <row r="342" spans="1:23" ht="12.75">
      <c r="A342" s="3">
        <v>6451987</v>
      </c>
      <c r="B342" s="3">
        <v>6451987</v>
      </c>
      <c r="C342">
        <v>2785</v>
      </c>
      <c r="D342" t="s">
        <v>26</v>
      </c>
      <c r="E342">
        <v>645</v>
      </c>
      <c r="F342">
        <v>11</v>
      </c>
      <c r="G342" s="7">
        <v>20</v>
      </c>
      <c r="H342">
        <v>1987</v>
      </c>
      <c r="I342">
        <v>11</v>
      </c>
      <c r="J342" s="7">
        <v>20</v>
      </c>
      <c r="K342">
        <v>1987</v>
      </c>
      <c r="L342">
        <v>1</v>
      </c>
      <c r="M342">
        <v>4</v>
      </c>
      <c r="N342">
        <v>1</v>
      </c>
      <c r="O342" s="11">
        <v>32101</v>
      </c>
      <c r="P342" s="11">
        <v>32101</v>
      </c>
      <c r="Q342" s="11">
        <v>32101</v>
      </c>
      <c r="R342">
        <v>1987</v>
      </c>
      <c r="S342" s="7">
        <v>1</v>
      </c>
      <c r="T342" s="7">
        <v>1</v>
      </c>
      <c r="U342" s="7">
        <f t="shared" si="3"/>
        <v>0</v>
      </c>
      <c r="V342" s="9">
        <v>0</v>
      </c>
      <c r="W342" s="5">
        <v>1.1</v>
      </c>
    </row>
    <row r="343" spans="1:23" ht="12.75">
      <c r="A343" s="3">
        <v>8301987</v>
      </c>
      <c r="B343" s="3">
        <v>8301987</v>
      </c>
      <c r="C343">
        <v>2785</v>
      </c>
      <c r="D343" t="s">
        <v>123</v>
      </c>
      <c r="E343">
        <v>830</v>
      </c>
      <c r="F343">
        <v>11</v>
      </c>
      <c r="G343" s="7">
        <v>20</v>
      </c>
      <c r="H343">
        <v>1987</v>
      </c>
      <c r="I343">
        <v>11</v>
      </c>
      <c r="J343" s="7">
        <v>20</v>
      </c>
      <c r="K343">
        <v>1987</v>
      </c>
      <c r="L343">
        <v>0</v>
      </c>
      <c r="M343">
        <v>1</v>
      </c>
      <c r="N343">
        <v>1</v>
      </c>
      <c r="O343" s="11">
        <v>32101</v>
      </c>
      <c r="P343" s="11">
        <v>32101</v>
      </c>
      <c r="Q343" s="11">
        <v>32101</v>
      </c>
      <c r="R343">
        <v>1987</v>
      </c>
      <c r="S343" s="7">
        <v>0</v>
      </c>
      <c r="T343" s="7">
        <v>-1</v>
      </c>
      <c r="U343" s="7">
        <f t="shared" si="3"/>
        <v>0</v>
      </c>
      <c r="V343" s="9">
        <v>0</v>
      </c>
      <c r="W343" s="5">
        <v>1.1</v>
      </c>
    </row>
    <row r="344" spans="1:23" ht="12.75">
      <c r="A344" s="3">
        <v>6451987</v>
      </c>
      <c r="B344" s="3">
        <v>6451987</v>
      </c>
      <c r="C344" s="2">
        <v>2786</v>
      </c>
      <c r="D344" s="2" t="s">
        <v>26</v>
      </c>
      <c r="E344" s="2">
        <v>645</v>
      </c>
      <c r="F344" s="2">
        <v>7</v>
      </c>
      <c r="G344" s="8">
        <v>28</v>
      </c>
      <c r="H344" s="2">
        <v>1987</v>
      </c>
      <c r="I344" s="2">
        <v>7</v>
      </c>
      <c r="J344" s="8">
        <v>28</v>
      </c>
      <c r="K344" s="2">
        <v>1987</v>
      </c>
      <c r="L344" s="2">
        <v>0</v>
      </c>
      <c r="M344" s="2">
        <v>4</v>
      </c>
      <c r="N344" s="2">
        <v>1</v>
      </c>
      <c r="O344" s="12">
        <v>31986</v>
      </c>
      <c r="P344" s="12">
        <v>31986</v>
      </c>
      <c r="Q344" s="12">
        <v>31986</v>
      </c>
      <c r="R344" s="2">
        <v>1987</v>
      </c>
      <c r="S344" s="8">
        <v>1</v>
      </c>
      <c r="T344" s="8">
        <v>1</v>
      </c>
      <c r="U344" s="8">
        <f t="shared" si="3"/>
        <v>0</v>
      </c>
      <c r="V344" s="8">
        <v>0</v>
      </c>
      <c r="W344" s="4">
        <v>1.1</v>
      </c>
    </row>
    <row r="345" spans="1:23" ht="12.75">
      <c r="A345" s="3">
        <v>6521987</v>
      </c>
      <c r="B345" s="3">
        <v>6521987</v>
      </c>
      <c r="C345" s="2">
        <v>2786</v>
      </c>
      <c r="D345" s="2" t="s">
        <v>124</v>
      </c>
      <c r="E345" s="2">
        <v>652</v>
      </c>
      <c r="F345" s="2">
        <v>7</v>
      </c>
      <c r="G345" s="8">
        <v>28</v>
      </c>
      <c r="H345" s="2">
        <v>1987</v>
      </c>
      <c r="I345" s="2">
        <v>7</v>
      </c>
      <c r="J345" s="8">
        <v>28</v>
      </c>
      <c r="K345" s="2">
        <v>1987</v>
      </c>
      <c r="L345" s="2">
        <v>1</v>
      </c>
      <c r="M345" s="2">
        <v>3</v>
      </c>
      <c r="N345" s="2">
        <v>1</v>
      </c>
      <c r="O345" s="12">
        <v>31986</v>
      </c>
      <c r="P345" s="12">
        <v>31986</v>
      </c>
      <c r="Q345" s="12">
        <v>31986</v>
      </c>
      <c r="R345" s="2">
        <v>1987</v>
      </c>
      <c r="S345" s="8">
        <v>0</v>
      </c>
      <c r="T345" s="8">
        <v>-1</v>
      </c>
      <c r="U345" s="8">
        <f t="shared" si="3"/>
        <v>0</v>
      </c>
      <c r="V345" s="8">
        <v>0</v>
      </c>
      <c r="W345" s="4">
        <v>1.1</v>
      </c>
    </row>
    <row r="346" spans="1:93" s="2" customFormat="1" ht="12.75">
      <c r="A346" s="3">
        <v>6521987</v>
      </c>
      <c r="B346" s="3">
        <v>6520000</v>
      </c>
      <c r="C346">
        <v>2787</v>
      </c>
      <c r="D346" t="s">
        <v>124</v>
      </c>
      <c r="E346">
        <v>652</v>
      </c>
      <c r="F346">
        <v>3</v>
      </c>
      <c r="G346" s="7">
        <v>8</v>
      </c>
      <c r="H346">
        <v>1987</v>
      </c>
      <c r="I346">
        <v>3</v>
      </c>
      <c r="J346" s="7">
        <v>8</v>
      </c>
      <c r="K346">
        <v>1987</v>
      </c>
      <c r="L346">
        <v>0</v>
      </c>
      <c r="M346">
        <v>1</v>
      </c>
      <c r="N346">
        <v>1</v>
      </c>
      <c r="O346" s="11">
        <v>31844</v>
      </c>
      <c r="P346" s="11"/>
      <c r="Q346" s="11">
        <v>31844</v>
      </c>
      <c r="R346"/>
      <c r="S346" s="7">
        <v>0</v>
      </c>
      <c r="T346" s="7">
        <v>0</v>
      </c>
      <c r="U346" s="7">
        <f t="shared" si="3"/>
        <v>0</v>
      </c>
      <c r="V346" s="9">
        <v>-99</v>
      </c>
      <c r="W346" s="5">
        <v>1.1</v>
      </c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</row>
    <row r="347" spans="1:93" s="2" customFormat="1" ht="12.75">
      <c r="A347" s="3">
        <v>6401987</v>
      </c>
      <c r="B347" s="3">
        <v>6400000</v>
      </c>
      <c r="C347">
        <v>2787</v>
      </c>
      <c r="D347" t="s">
        <v>36</v>
      </c>
      <c r="E347">
        <v>640</v>
      </c>
      <c r="F347">
        <v>3</v>
      </c>
      <c r="G347" s="7">
        <v>8</v>
      </c>
      <c r="H347">
        <v>1987</v>
      </c>
      <c r="I347">
        <v>3</v>
      </c>
      <c r="J347" s="7">
        <v>8</v>
      </c>
      <c r="K347">
        <v>1987</v>
      </c>
      <c r="L347">
        <v>1</v>
      </c>
      <c r="M347">
        <v>2</v>
      </c>
      <c r="N347">
        <v>1</v>
      </c>
      <c r="O347" s="11">
        <v>31844</v>
      </c>
      <c r="P347" s="11"/>
      <c r="Q347" s="11">
        <v>31844</v>
      </c>
      <c r="R347"/>
      <c r="S347" s="7">
        <v>0</v>
      </c>
      <c r="T347" s="7">
        <v>0</v>
      </c>
      <c r="U347" s="7">
        <f t="shared" si="3"/>
        <v>0</v>
      </c>
      <c r="V347" s="9">
        <v>-99</v>
      </c>
      <c r="W347" s="5">
        <v>1.1</v>
      </c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</row>
    <row r="348" spans="1:93" s="2" customFormat="1" ht="12.75">
      <c r="A348" s="3">
        <v>6451987</v>
      </c>
      <c r="B348" s="3">
        <v>6451987</v>
      </c>
      <c r="C348" s="2">
        <v>2788</v>
      </c>
      <c r="D348" s="2" t="s">
        <v>26</v>
      </c>
      <c r="E348" s="2">
        <v>645</v>
      </c>
      <c r="F348" s="2">
        <v>8</v>
      </c>
      <c r="G348" s="8">
        <v>21</v>
      </c>
      <c r="H348" s="2">
        <v>1987</v>
      </c>
      <c r="I348" s="2">
        <v>9</v>
      </c>
      <c r="J348" s="8">
        <v>23</v>
      </c>
      <c r="K348" s="2">
        <v>1987</v>
      </c>
      <c r="L348" s="2">
        <v>1</v>
      </c>
      <c r="M348" s="2">
        <v>4</v>
      </c>
      <c r="N348" s="2">
        <v>1</v>
      </c>
      <c r="O348" s="12">
        <v>32010</v>
      </c>
      <c r="P348" s="12"/>
      <c r="Q348" s="12">
        <v>32043</v>
      </c>
      <c r="R348" s="2">
        <v>1987</v>
      </c>
      <c r="S348" s="8">
        <v>1</v>
      </c>
      <c r="T348" s="8">
        <v>1</v>
      </c>
      <c r="U348" s="8">
        <f t="shared" si="3"/>
        <v>0</v>
      </c>
      <c r="V348" s="8">
        <v>0</v>
      </c>
      <c r="W348" s="4">
        <v>1.1</v>
      </c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</row>
    <row r="349" spans="1:93" s="2" customFormat="1" ht="12.75">
      <c r="A349" s="3">
        <v>6401987</v>
      </c>
      <c r="B349" s="3">
        <v>6401987</v>
      </c>
      <c r="C349" s="2">
        <v>2788</v>
      </c>
      <c r="D349" s="2" t="s">
        <v>36</v>
      </c>
      <c r="E349" s="2">
        <v>640</v>
      </c>
      <c r="F349" s="2">
        <v>8</v>
      </c>
      <c r="G349" s="8">
        <v>21</v>
      </c>
      <c r="H349" s="2">
        <v>1987</v>
      </c>
      <c r="I349" s="2">
        <v>9</v>
      </c>
      <c r="J349" s="8">
        <v>23</v>
      </c>
      <c r="K349" s="2">
        <v>1987</v>
      </c>
      <c r="L349" s="2">
        <v>0</v>
      </c>
      <c r="M349" s="2">
        <v>1</v>
      </c>
      <c r="N349" s="2">
        <v>1</v>
      </c>
      <c r="O349" s="12">
        <v>32010</v>
      </c>
      <c r="P349" s="12"/>
      <c r="Q349" s="12">
        <v>32043</v>
      </c>
      <c r="R349" s="2">
        <v>1987</v>
      </c>
      <c r="S349" s="8">
        <v>0</v>
      </c>
      <c r="T349" s="8">
        <v>-1</v>
      </c>
      <c r="U349" s="8">
        <f t="shared" si="3"/>
        <v>0</v>
      </c>
      <c r="V349" s="8">
        <v>0</v>
      </c>
      <c r="W349" s="4">
        <v>1.1</v>
      </c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</row>
    <row r="350" spans="1:93" s="2" customFormat="1" ht="12.75">
      <c r="A350" s="3">
        <v>6301987</v>
      </c>
      <c r="B350" s="3">
        <v>6300000</v>
      </c>
      <c r="C350">
        <v>2789</v>
      </c>
      <c r="D350" t="s">
        <v>24</v>
      </c>
      <c r="E350">
        <v>630</v>
      </c>
      <c r="F350">
        <v>12</v>
      </c>
      <c r="G350" s="7">
        <v>6</v>
      </c>
      <c r="H350">
        <v>1987</v>
      </c>
      <c r="I350">
        <v>6</v>
      </c>
      <c r="J350" s="7">
        <v>14</v>
      </c>
      <c r="K350">
        <v>1988</v>
      </c>
      <c r="L350">
        <v>1</v>
      </c>
      <c r="M350">
        <v>4</v>
      </c>
      <c r="N350">
        <v>1</v>
      </c>
      <c r="O350" s="11">
        <v>32117</v>
      </c>
      <c r="P350" s="11"/>
      <c r="Q350" s="11">
        <v>32308</v>
      </c>
      <c r="R350"/>
      <c r="S350" s="7">
        <v>1</v>
      </c>
      <c r="T350" s="7">
        <v>1</v>
      </c>
      <c r="U350" s="7">
        <f t="shared" si="3"/>
        <v>0</v>
      </c>
      <c r="V350" s="9">
        <v>0</v>
      </c>
      <c r="W350" s="5">
        <v>1.1</v>
      </c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</row>
    <row r="351" spans="1:93" s="2" customFormat="1" ht="12.75">
      <c r="A351" s="3">
        <v>8301987</v>
      </c>
      <c r="B351" s="3">
        <v>8300000</v>
      </c>
      <c r="C351">
        <v>2789</v>
      </c>
      <c r="D351" t="s">
        <v>123</v>
      </c>
      <c r="E351">
        <v>830</v>
      </c>
      <c r="F351">
        <v>12</v>
      </c>
      <c r="G351" s="7">
        <v>6</v>
      </c>
      <c r="H351">
        <v>1987</v>
      </c>
      <c r="I351">
        <v>6</v>
      </c>
      <c r="J351" s="7">
        <v>14</v>
      </c>
      <c r="K351">
        <v>1988</v>
      </c>
      <c r="L351">
        <v>0</v>
      </c>
      <c r="M351">
        <v>1</v>
      </c>
      <c r="N351">
        <v>1</v>
      </c>
      <c r="O351" s="11">
        <v>32117</v>
      </c>
      <c r="P351" s="11"/>
      <c r="Q351" s="11">
        <v>32308</v>
      </c>
      <c r="R351"/>
      <c r="S351" s="7">
        <v>0</v>
      </c>
      <c r="T351" s="7">
        <v>-1</v>
      </c>
      <c r="U351" s="7">
        <f t="shared" si="3"/>
        <v>0</v>
      </c>
      <c r="V351" s="9">
        <v>0</v>
      </c>
      <c r="W351" s="5">
        <v>1.1</v>
      </c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</row>
    <row r="352" spans="1:23" ht="12.75">
      <c r="A352" s="3">
        <v>6301987</v>
      </c>
      <c r="B352" s="3">
        <v>6301987</v>
      </c>
      <c r="C352" s="2">
        <v>2790</v>
      </c>
      <c r="D352" s="2" t="s">
        <v>24</v>
      </c>
      <c r="E352" s="2">
        <v>630</v>
      </c>
      <c r="F352" s="2">
        <v>12</v>
      </c>
      <c r="G352" s="8">
        <v>17</v>
      </c>
      <c r="H352" s="2">
        <v>1987</v>
      </c>
      <c r="I352" s="2">
        <v>12</v>
      </c>
      <c r="J352" s="8">
        <v>17</v>
      </c>
      <c r="K352" s="2">
        <v>1987</v>
      </c>
      <c r="L352" s="2">
        <v>1</v>
      </c>
      <c r="M352" s="2">
        <v>4</v>
      </c>
      <c r="N352" s="2">
        <v>1</v>
      </c>
      <c r="O352" s="12">
        <v>32128</v>
      </c>
      <c r="P352" s="12">
        <v>32128</v>
      </c>
      <c r="Q352" s="12">
        <v>32128</v>
      </c>
      <c r="R352" s="2">
        <v>1987</v>
      </c>
      <c r="S352" s="8">
        <v>1</v>
      </c>
      <c r="T352" s="8">
        <v>1</v>
      </c>
      <c r="U352" s="8">
        <f t="shared" si="3"/>
        <v>0</v>
      </c>
      <c r="V352" s="8">
        <v>0</v>
      </c>
      <c r="W352" s="4">
        <v>1.1</v>
      </c>
    </row>
    <row r="353" spans="1:93" s="2" customFormat="1" ht="12.75">
      <c r="A353" s="3">
        <v>7811987</v>
      </c>
      <c r="B353" s="3">
        <v>7811987</v>
      </c>
      <c r="C353" s="2">
        <v>2790</v>
      </c>
      <c r="D353" s="2" t="s">
        <v>125</v>
      </c>
      <c r="E353" s="2">
        <v>781</v>
      </c>
      <c r="F353" s="2">
        <v>12</v>
      </c>
      <c r="G353" s="8">
        <v>17</v>
      </c>
      <c r="H353" s="2">
        <v>1987</v>
      </c>
      <c r="I353" s="2">
        <v>12</v>
      </c>
      <c r="J353" s="8">
        <v>17</v>
      </c>
      <c r="K353" s="2">
        <v>1987</v>
      </c>
      <c r="L353" s="2">
        <v>0</v>
      </c>
      <c r="M353" s="2">
        <v>1</v>
      </c>
      <c r="N353" s="2">
        <v>1</v>
      </c>
      <c r="O353" s="12">
        <v>32128</v>
      </c>
      <c r="P353" s="12">
        <v>32128</v>
      </c>
      <c r="Q353" s="12">
        <v>32128</v>
      </c>
      <c r="R353" s="2">
        <v>1987</v>
      </c>
      <c r="S353" s="8">
        <v>0</v>
      </c>
      <c r="T353" s="8">
        <v>-1</v>
      </c>
      <c r="U353" s="8">
        <f aca="true" t="shared" si="4" ref="U353:U416">1-N353</f>
        <v>0</v>
      </c>
      <c r="V353" s="8">
        <v>0</v>
      </c>
      <c r="W353" s="4">
        <v>1.1</v>
      </c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</row>
    <row r="354" spans="1:23" ht="12.75">
      <c r="A354" s="3">
        <v>6301987</v>
      </c>
      <c r="B354" s="3">
        <v>6301987</v>
      </c>
      <c r="C354">
        <v>2791</v>
      </c>
      <c r="D354" t="s">
        <v>24</v>
      </c>
      <c r="E354">
        <v>630</v>
      </c>
      <c r="F354">
        <v>10</v>
      </c>
      <c r="G354" s="7">
        <v>1</v>
      </c>
      <c r="H354">
        <v>1987</v>
      </c>
      <c r="I354">
        <v>10</v>
      </c>
      <c r="J354" s="7">
        <v>1</v>
      </c>
      <c r="K354">
        <v>1987</v>
      </c>
      <c r="L354">
        <v>1</v>
      </c>
      <c r="M354">
        <v>4</v>
      </c>
      <c r="N354">
        <v>1</v>
      </c>
      <c r="O354" s="11">
        <v>32051</v>
      </c>
      <c r="P354" s="11">
        <v>32051</v>
      </c>
      <c r="Q354" s="11">
        <v>32051</v>
      </c>
      <c r="R354">
        <v>1987</v>
      </c>
      <c r="S354" s="7">
        <v>1</v>
      </c>
      <c r="T354" s="7">
        <v>1</v>
      </c>
      <c r="U354" s="7">
        <f t="shared" si="4"/>
        <v>0</v>
      </c>
      <c r="V354" s="9">
        <v>0</v>
      </c>
      <c r="W354" s="5">
        <v>1.1</v>
      </c>
    </row>
    <row r="355" spans="1:23" ht="12.75">
      <c r="A355" s="3">
        <v>7701987</v>
      </c>
      <c r="B355" s="3">
        <v>7701987</v>
      </c>
      <c r="C355">
        <v>2791</v>
      </c>
      <c r="D355" t="s">
        <v>14</v>
      </c>
      <c r="E355">
        <v>770</v>
      </c>
      <c r="F355">
        <v>10</v>
      </c>
      <c r="G355" s="7">
        <v>1</v>
      </c>
      <c r="H355">
        <v>1987</v>
      </c>
      <c r="I355">
        <v>10</v>
      </c>
      <c r="J355" s="7">
        <v>1</v>
      </c>
      <c r="K355">
        <v>1987</v>
      </c>
      <c r="L355">
        <v>0</v>
      </c>
      <c r="M355">
        <v>1</v>
      </c>
      <c r="N355">
        <v>1</v>
      </c>
      <c r="O355" s="11">
        <v>32051</v>
      </c>
      <c r="P355" s="11">
        <v>32051</v>
      </c>
      <c r="Q355" s="11">
        <v>32051</v>
      </c>
      <c r="R355">
        <v>1987</v>
      </c>
      <c r="S355" s="7">
        <v>0</v>
      </c>
      <c r="T355" s="7">
        <v>-1</v>
      </c>
      <c r="U355" s="7">
        <f t="shared" si="4"/>
        <v>0</v>
      </c>
      <c r="V355" s="9">
        <v>0</v>
      </c>
      <c r="W355" s="5">
        <v>1.1</v>
      </c>
    </row>
    <row r="356" spans="1:93" s="2" customFormat="1" ht="12.75">
      <c r="A356" s="3">
        <v>7501987</v>
      </c>
      <c r="B356" s="3">
        <v>7500000</v>
      </c>
      <c r="C356" s="2">
        <v>2792</v>
      </c>
      <c r="D356" s="2" t="s">
        <v>23</v>
      </c>
      <c r="E356" s="2">
        <v>750</v>
      </c>
      <c r="F356" s="2">
        <v>10</v>
      </c>
      <c r="G356" s="8">
        <v>2</v>
      </c>
      <c r="H356" s="2">
        <v>1987</v>
      </c>
      <c r="I356" s="2">
        <v>3</v>
      </c>
      <c r="J356" s="8">
        <v>27</v>
      </c>
      <c r="K356" s="2">
        <v>1988</v>
      </c>
      <c r="L356" s="2">
        <v>0</v>
      </c>
      <c r="M356" s="2">
        <v>1</v>
      </c>
      <c r="N356" s="2">
        <v>1</v>
      </c>
      <c r="O356" s="12">
        <v>32052</v>
      </c>
      <c r="P356" s="12"/>
      <c r="Q356" s="12">
        <v>32229</v>
      </c>
      <c r="S356" s="8">
        <v>0</v>
      </c>
      <c r="T356" s="8">
        <v>-1</v>
      </c>
      <c r="U356" s="8">
        <f t="shared" si="4"/>
        <v>0</v>
      </c>
      <c r="V356" s="8">
        <v>0</v>
      </c>
      <c r="W356" s="4">
        <v>1.1</v>
      </c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</row>
    <row r="357" spans="1:23" ht="12.75">
      <c r="A357" s="3">
        <v>6301987</v>
      </c>
      <c r="B357" s="3">
        <v>6300000</v>
      </c>
      <c r="C357" s="2">
        <v>2792</v>
      </c>
      <c r="D357" s="2" t="s">
        <v>24</v>
      </c>
      <c r="E357" s="2">
        <v>630</v>
      </c>
      <c r="F357" s="2">
        <v>10</v>
      </c>
      <c r="G357" s="8">
        <v>2</v>
      </c>
      <c r="H357" s="2">
        <v>1987</v>
      </c>
      <c r="I357" s="2">
        <v>3</v>
      </c>
      <c r="J357" s="8">
        <v>27</v>
      </c>
      <c r="K357" s="2">
        <v>1988</v>
      </c>
      <c r="L357" s="2">
        <v>1</v>
      </c>
      <c r="M357" s="2">
        <v>4</v>
      </c>
      <c r="N357" s="2">
        <v>1</v>
      </c>
      <c r="O357" s="12">
        <v>32052</v>
      </c>
      <c r="P357" s="12"/>
      <c r="Q357" s="12">
        <v>32229</v>
      </c>
      <c r="R357" s="2"/>
      <c r="S357" s="8">
        <v>1</v>
      </c>
      <c r="T357" s="8">
        <v>1</v>
      </c>
      <c r="U357" s="8">
        <f t="shared" si="4"/>
        <v>0</v>
      </c>
      <c r="V357" s="8">
        <v>0</v>
      </c>
      <c r="W357" s="4">
        <v>1.1</v>
      </c>
    </row>
    <row r="358" spans="1:93" s="2" customFormat="1" ht="12.75">
      <c r="A358" s="3">
        <v>6301987</v>
      </c>
      <c r="B358" s="3">
        <v>6301987</v>
      </c>
      <c r="C358">
        <v>2793</v>
      </c>
      <c r="D358" t="s">
        <v>24</v>
      </c>
      <c r="E358">
        <v>630</v>
      </c>
      <c r="F358">
        <v>9</v>
      </c>
      <c r="G358" s="7">
        <v>3</v>
      </c>
      <c r="H358">
        <v>1987</v>
      </c>
      <c r="I358">
        <v>10</v>
      </c>
      <c r="J358" s="7">
        <v>2</v>
      </c>
      <c r="K358">
        <v>1987</v>
      </c>
      <c r="L358">
        <v>1</v>
      </c>
      <c r="M358">
        <v>4</v>
      </c>
      <c r="N358">
        <v>1</v>
      </c>
      <c r="O358" s="11">
        <v>32023</v>
      </c>
      <c r="P358" s="11"/>
      <c r="Q358" s="11">
        <v>32052</v>
      </c>
      <c r="R358">
        <v>1987</v>
      </c>
      <c r="S358" s="7">
        <v>1</v>
      </c>
      <c r="T358" s="7">
        <v>1</v>
      </c>
      <c r="U358" s="7">
        <f t="shared" si="4"/>
        <v>0</v>
      </c>
      <c r="V358" s="9">
        <v>0</v>
      </c>
      <c r="W358" s="5">
        <v>1.1</v>
      </c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</row>
    <row r="359" spans="1:93" s="2" customFormat="1" ht="12.75">
      <c r="A359" s="3">
        <v>7401987</v>
      </c>
      <c r="B359" s="3">
        <v>7401987</v>
      </c>
      <c r="C359">
        <v>2793</v>
      </c>
      <c r="D359" t="s">
        <v>49</v>
      </c>
      <c r="E359">
        <v>740</v>
      </c>
      <c r="F359">
        <v>9</v>
      </c>
      <c r="G359" s="7">
        <v>3</v>
      </c>
      <c r="H359">
        <v>1987</v>
      </c>
      <c r="I359">
        <v>10</v>
      </c>
      <c r="J359" s="7">
        <v>2</v>
      </c>
      <c r="K359">
        <v>1987</v>
      </c>
      <c r="L359">
        <v>0</v>
      </c>
      <c r="M359">
        <v>1</v>
      </c>
      <c r="N359">
        <v>1</v>
      </c>
      <c r="O359" s="11">
        <v>32023</v>
      </c>
      <c r="P359" s="11"/>
      <c r="Q359" s="11">
        <v>32052</v>
      </c>
      <c r="R359">
        <v>1987</v>
      </c>
      <c r="S359" s="7">
        <v>0</v>
      </c>
      <c r="T359" s="7">
        <v>-1</v>
      </c>
      <c r="U359" s="7">
        <f t="shared" si="4"/>
        <v>0</v>
      </c>
      <c r="V359" s="9">
        <v>0</v>
      </c>
      <c r="W359" s="5">
        <v>1.1</v>
      </c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</row>
    <row r="360" spans="1:23" ht="12.75">
      <c r="A360" s="3">
        <v>6301987</v>
      </c>
      <c r="B360" s="3">
        <v>6301987</v>
      </c>
      <c r="C360" s="2">
        <v>2794</v>
      </c>
      <c r="D360" s="2" t="s">
        <v>24</v>
      </c>
      <c r="E360" s="2">
        <v>630</v>
      </c>
      <c r="F360" s="2">
        <v>9</v>
      </c>
      <c r="G360" s="8">
        <v>2</v>
      </c>
      <c r="H360" s="2">
        <v>1987</v>
      </c>
      <c r="I360" s="2">
        <v>12</v>
      </c>
      <c r="J360" s="8">
        <v>25</v>
      </c>
      <c r="K360" s="2">
        <v>1987</v>
      </c>
      <c r="L360" s="2">
        <v>1</v>
      </c>
      <c r="M360" s="2">
        <v>4</v>
      </c>
      <c r="N360" s="2">
        <v>1</v>
      </c>
      <c r="O360" s="12">
        <v>32022</v>
      </c>
      <c r="P360" s="12"/>
      <c r="Q360" s="12">
        <v>32136</v>
      </c>
      <c r="R360" s="2">
        <v>1987</v>
      </c>
      <c r="S360" s="8">
        <v>1</v>
      </c>
      <c r="T360" s="8">
        <v>1</v>
      </c>
      <c r="U360" s="8">
        <f t="shared" si="4"/>
        <v>0</v>
      </c>
      <c r="V360" s="8">
        <v>0</v>
      </c>
      <c r="W360" s="4">
        <v>1.1</v>
      </c>
    </row>
    <row r="361" spans="1:23" ht="12.75">
      <c r="A361" s="3">
        <v>7321987</v>
      </c>
      <c r="B361" s="3">
        <v>7321987</v>
      </c>
      <c r="C361" s="2">
        <v>2794</v>
      </c>
      <c r="D361" s="2" t="s">
        <v>40</v>
      </c>
      <c r="E361" s="2">
        <v>732</v>
      </c>
      <c r="F361" s="2">
        <v>9</v>
      </c>
      <c r="G361" s="8">
        <v>2</v>
      </c>
      <c r="H361" s="2">
        <v>1987</v>
      </c>
      <c r="I361" s="2">
        <v>12</v>
      </c>
      <c r="J361" s="8">
        <v>25</v>
      </c>
      <c r="K361" s="2">
        <v>1987</v>
      </c>
      <c r="L361" s="2">
        <v>0</v>
      </c>
      <c r="M361" s="2">
        <v>1</v>
      </c>
      <c r="N361" s="2">
        <v>1</v>
      </c>
      <c r="O361" s="12">
        <v>32022</v>
      </c>
      <c r="P361" s="12"/>
      <c r="Q361" s="12">
        <v>32136</v>
      </c>
      <c r="R361" s="2">
        <v>1987</v>
      </c>
      <c r="S361" s="8">
        <v>0</v>
      </c>
      <c r="T361" s="8">
        <v>-1</v>
      </c>
      <c r="U361" s="8">
        <f t="shared" si="4"/>
        <v>0</v>
      </c>
      <c r="V361" s="8">
        <v>0</v>
      </c>
      <c r="W361" s="4">
        <v>1.1</v>
      </c>
    </row>
    <row r="362" spans="1:23" ht="12.75">
      <c r="A362" s="3">
        <v>6301987</v>
      </c>
      <c r="B362" s="3">
        <v>6301987</v>
      </c>
      <c r="C362">
        <v>2795</v>
      </c>
      <c r="D362" t="s">
        <v>24</v>
      </c>
      <c r="E362">
        <v>630</v>
      </c>
      <c r="F362">
        <v>8</v>
      </c>
      <c r="G362" s="7">
        <v>15</v>
      </c>
      <c r="H362">
        <v>1987</v>
      </c>
      <c r="I362">
        <v>8</v>
      </c>
      <c r="J362" s="7">
        <v>15</v>
      </c>
      <c r="K362">
        <v>1987</v>
      </c>
      <c r="L362">
        <v>1</v>
      </c>
      <c r="M362">
        <v>4</v>
      </c>
      <c r="N362">
        <v>1</v>
      </c>
      <c r="O362" s="11">
        <v>32004</v>
      </c>
      <c r="P362" s="11">
        <v>32004</v>
      </c>
      <c r="Q362" s="11">
        <v>32004</v>
      </c>
      <c r="R362">
        <v>1987</v>
      </c>
      <c r="S362" s="7">
        <v>1</v>
      </c>
      <c r="T362" s="7">
        <v>1</v>
      </c>
      <c r="U362" s="7">
        <f t="shared" si="4"/>
        <v>0</v>
      </c>
      <c r="V362" s="9">
        <v>0</v>
      </c>
      <c r="W362" s="5">
        <v>1.1</v>
      </c>
    </row>
    <row r="363" spans="1:93" s="2" customFormat="1" ht="12.75">
      <c r="A363" s="3">
        <v>6961987</v>
      </c>
      <c r="B363" s="3">
        <v>6961987</v>
      </c>
      <c r="C363">
        <v>2795</v>
      </c>
      <c r="D363" t="s">
        <v>90</v>
      </c>
      <c r="E363">
        <v>696</v>
      </c>
      <c r="F363">
        <v>8</v>
      </c>
      <c r="G363" s="7">
        <v>15</v>
      </c>
      <c r="H363">
        <v>1987</v>
      </c>
      <c r="I363">
        <v>8</v>
      </c>
      <c r="J363" s="7">
        <v>15</v>
      </c>
      <c r="K363">
        <v>1987</v>
      </c>
      <c r="L363">
        <v>0</v>
      </c>
      <c r="M363">
        <v>1</v>
      </c>
      <c r="N363">
        <v>1</v>
      </c>
      <c r="O363" s="11">
        <v>32004</v>
      </c>
      <c r="P363" s="11">
        <v>32004</v>
      </c>
      <c r="Q363" s="11">
        <v>32004</v>
      </c>
      <c r="R363">
        <v>1987</v>
      </c>
      <c r="S363" s="7">
        <v>0</v>
      </c>
      <c r="T363" s="7">
        <v>-1</v>
      </c>
      <c r="U363" s="7">
        <f t="shared" si="4"/>
        <v>0</v>
      </c>
      <c r="V363" s="9">
        <v>0</v>
      </c>
      <c r="W363" s="5">
        <v>1.1</v>
      </c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</row>
    <row r="364" spans="1:93" s="2" customFormat="1" ht="12.75">
      <c r="A364" s="3">
        <v>6301987</v>
      </c>
      <c r="B364" s="3">
        <v>6301987</v>
      </c>
      <c r="C364" s="2">
        <v>2796</v>
      </c>
      <c r="D364" s="2" t="s">
        <v>24</v>
      </c>
      <c r="E364" s="2">
        <v>630</v>
      </c>
      <c r="F364" s="2">
        <v>5</v>
      </c>
      <c r="G364" s="8">
        <v>22</v>
      </c>
      <c r="H364" s="2">
        <v>1987</v>
      </c>
      <c r="I364" s="2">
        <v>5</v>
      </c>
      <c r="J364" s="8">
        <v>22</v>
      </c>
      <c r="K364" s="2">
        <v>1987</v>
      </c>
      <c r="L364" s="2">
        <v>1</v>
      </c>
      <c r="M364" s="2">
        <v>4</v>
      </c>
      <c r="N364" s="2">
        <v>1</v>
      </c>
      <c r="O364" s="12">
        <v>31919</v>
      </c>
      <c r="P364" s="12">
        <v>31919</v>
      </c>
      <c r="Q364" s="12">
        <v>31919</v>
      </c>
      <c r="R364" s="2">
        <v>1987</v>
      </c>
      <c r="S364" s="8">
        <v>1</v>
      </c>
      <c r="T364" s="8">
        <v>1</v>
      </c>
      <c r="U364" s="8">
        <f t="shared" si="4"/>
        <v>0</v>
      </c>
      <c r="V364" s="8">
        <v>0</v>
      </c>
      <c r="W364" s="4">
        <v>1.1</v>
      </c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</row>
    <row r="365" spans="1:23" ht="12.75">
      <c r="A365" s="3">
        <v>6941987</v>
      </c>
      <c r="B365" s="3">
        <v>6941987</v>
      </c>
      <c r="C365" s="2">
        <v>2796</v>
      </c>
      <c r="D365" s="2" t="s">
        <v>83</v>
      </c>
      <c r="E365" s="2">
        <v>694</v>
      </c>
      <c r="F365" s="2">
        <v>5</v>
      </c>
      <c r="G365" s="8">
        <v>22</v>
      </c>
      <c r="H365" s="2">
        <v>1987</v>
      </c>
      <c r="I365" s="2">
        <v>5</v>
      </c>
      <c r="J365" s="8">
        <v>22</v>
      </c>
      <c r="K365" s="2">
        <v>1987</v>
      </c>
      <c r="L365" s="2">
        <v>0</v>
      </c>
      <c r="M365" s="2">
        <v>1</v>
      </c>
      <c r="N365" s="2">
        <v>1</v>
      </c>
      <c r="O365" s="12">
        <v>31919</v>
      </c>
      <c r="P365" s="12">
        <v>31919</v>
      </c>
      <c r="Q365" s="12">
        <v>31919</v>
      </c>
      <c r="R365" s="2">
        <v>1987</v>
      </c>
      <c r="S365" s="8">
        <v>0</v>
      </c>
      <c r="T365" s="8">
        <v>-1</v>
      </c>
      <c r="U365" s="8">
        <f t="shared" si="4"/>
        <v>0</v>
      </c>
      <c r="V365" s="8">
        <v>0</v>
      </c>
      <c r="W365" s="4">
        <v>1.1</v>
      </c>
    </row>
    <row r="366" spans="1:23" ht="12.75">
      <c r="A366" s="3">
        <v>6301987</v>
      </c>
      <c r="B366" s="3">
        <v>6300000</v>
      </c>
      <c r="C366">
        <v>2797</v>
      </c>
      <c r="D366" t="s">
        <v>24</v>
      </c>
      <c r="E366">
        <v>630</v>
      </c>
      <c r="F366">
        <v>5</v>
      </c>
      <c r="G366" s="7">
        <v>11</v>
      </c>
      <c r="H366">
        <v>1987</v>
      </c>
      <c r="I366">
        <v>5</v>
      </c>
      <c r="J366" s="7">
        <v>20</v>
      </c>
      <c r="K366">
        <v>1988</v>
      </c>
      <c r="L366">
        <v>1</v>
      </c>
      <c r="M366">
        <v>4</v>
      </c>
      <c r="N366">
        <v>1</v>
      </c>
      <c r="O366" s="11">
        <v>31908</v>
      </c>
      <c r="Q366" s="11">
        <v>32283</v>
      </c>
      <c r="S366" s="7">
        <v>1</v>
      </c>
      <c r="T366" s="7">
        <v>1</v>
      </c>
      <c r="U366" s="7">
        <f t="shared" si="4"/>
        <v>0</v>
      </c>
      <c r="V366" s="9">
        <v>0</v>
      </c>
      <c r="W366" s="5">
        <v>1.1</v>
      </c>
    </row>
    <row r="367" spans="1:23" ht="12.75">
      <c r="A367" s="3">
        <v>6901987</v>
      </c>
      <c r="B367" s="3">
        <v>6900000</v>
      </c>
      <c r="C367">
        <v>2797</v>
      </c>
      <c r="D367" t="s">
        <v>73</v>
      </c>
      <c r="E367">
        <v>690</v>
      </c>
      <c r="F367">
        <v>5</v>
      </c>
      <c r="G367" s="7">
        <v>11</v>
      </c>
      <c r="H367">
        <v>1987</v>
      </c>
      <c r="I367">
        <v>5</v>
      </c>
      <c r="J367" s="7">
        <v>20</v>
      </c>
      <c r="K367">
        <v>1988</v>
      </c>
      <c r="L367">
        <v>0</v>
      </c>
      <c r="M367">
        <v>1</v>
      </c>
      <c r="N367">
        <v>1</v>
      </c>
      <c r="O367" s="11">
        <v>31908</v>
      </c>
      <c r="Q367" s="11">
        <v>32283</v>
      </c>
      <c r="S367" s="7">
        <v>0</v>
      </c>
      <c r="T367" s="7">
        <v>-1</v>
      </c>
      <c r="U367" s="7">
        <f t="shared" si="4"/>
        <v>0</v>
      </c>
      <c r="V367" s="9">
        <v>0</v>
      </c>
      <c r="W367" s="5">
        <v>1.1</v>
      </c>
    </row>
    <row r="368" spans="1:93" s="2" customFormat="1" ht="12.75">
      <c r="A368" s="3">
        <v>6301987</v>
      </c>
      <c r="B368" s="3">
        <v>6300000</v>
      </c>
      <c r="C368" s="2">
        <v>2798</v>
      </c>
      <c r="D368" s="2" t="s">
        <v>24</v>
      </c>
      <c r="E368" s="2">
        <v>630</v>
      </c>
      <c r="F368" s="2">
        <v>8</v>
      </c>
      <c r="G368" s="8">
        <v>2</v>
      </c>
      <c r="H368" s="2">
        <v>1987</v>
      </c>
      <c r="I368" s="2">
        <v>4</v>
      </c>
      <c r="J368" s="8">
        <v>24</v>
      </c>
      <c r="K368" s="2">
        <v>1988</v>
      </c>
      <c r="L368" s="2">
        <v>1</v>
      </c>
      <c r="M368" s="2">
        <v>4</v>
      </c>
      <c r="N368" s="2">
        <v>1</v>
      </c>
      <c r="O368" s="12">
        <v>31991</v>
      </c>
      <c r="P368" s="12"/>
      <c r="Q368" s="12">
        <v>32257</v>
      </c>
      <c r="S368" s="8">
        <v>1</v>
      </c>
      <c r="T368" s="8">
        <v>1</v>
      </c>
      <c r="U368" s="8">
        <f t="shared" si="4"/>
        <v>0</v>
      </c>
      <c r="V368" s="8">
        <v>0</v>
      </c>
      <c r="W368" s="4">
        <v>1.1</v>
      </c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</row>
    <row r="369" spans="1:93" s="2" customFormat="1" ht="12.75">
      <c r="A369" s="3">
        <v>6701987</v>
      </c>
      <c r="B369" s="3">
        <v>6700000</v>
      </c>
      <c r="C369" s="2">
        <v>2798</v>
      </c>
      <c r="D369" s="2" t="s">
        <v>31</v>
      </c>
      <c r="E369" s="2">
        <v>670</v>
      </c>
      <c r="F369" s="2">
        <v>8</v>
      </c>
      <c r="G369" s="8">
        <v>2</v>
      </c>
      <c r="H369" s="2">
        <v>1987</v>
      </c>
      <c r="I369" s="2">
        <v>4</v>
      </c>
      <c r="J369" s="8">
        <v>24</v>
      </c>
      <c r="K369" s="2">
        <v>1988</v>
      </c>
      <c r="L369" s="2">
        <v>0</v>
      </c>
      <c r="M369" s="2">
        <v>3</v>
      </c>
      <c r="N369" s="2">
        <v>1</v>
      </c>
      <c r="O369" s="12">
        <v>31991</v>
      </c>
      <c r="P369" s="12"/>
      <c r="Q369" s="12">
        <v>32257</v>
      </c>
      <c r="S369" s="8">
        <v>0</v>
      </c>
      <c r="T369" s="8">
        <v>-1</v>
      </c>
      <c r="U369" s="8">
        <f t="shared" si="4"/>
        <v>0</v>
      </c>
      <c r="V369" s="8">
        <v>0</v>
      </c>
      <c r="W369" s="4">
        <v>1.1</v>
      </c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</row>
    <row r="370" spans="1:93" s="2" customFormat="1" ht="12.75">
      <c r="A370" s="3">
        <v>6301987</v>
      </c>
      <c r="B370" s="3">
        <v>6301987</v>
      </c>
      <c r="C370">
        <v>2799</v>
      </c>
      <c r="D370" t="s">
        <v>24</v>
      </c>
      <c r="E370">
        <v>630</v>
      </c>
      <c r="F370">
        <v>6</v>
      </c>
      <c r="G370" s="7">
        <v>-9</v>
      </c>
      <c r="H370">
        <v>1987</v>
      </c>
      <c r="I370">
        <v>3</v>
      </c>
      <c r="J370" s="7">
        <v>27</v>
      </c>
      <c r="K370">
        <v>1988</v>
      </c>
      <c r="L370">
        <v>1</v>
      </c>
      <c r="M370">
        <v>4</v>
      </c>
      <c r="N370">
        <v>1</v>
      </c>
      <c r="O370" s="13">
        <v>31929</v>
      </c>
      <c r="P370" s="11">
        <v>31940</v>
      </c>
      <c r="Q370" s="11">
        <v>32229</v>
      </c>
      <c r="R370">
        <v>1987</v>
      </c>
      <c r="S370" s="7">
        <v>1</v>
      </c>
      <c r="T370" s="7">
        <v>1</v>
      </c>
      <c r="U370" s="7">
        <f t="shared" si="4"/>
        <v>0</v>
      </c>
      <c r="V370" s="9">
        <v>0</v>
      </c>
      <c r="W370" s="5">
        <v>1.1</v>
      </c>
      <c r="X370" s="3" t="s">
        <v>126</v>
      </c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</row>
    <row r="371" spans="1:23" ht="12.75">
      <c r="A371" s="3">
        <v>6401987</v>
      </c>
      <c r="B371" s="3">
        <v>6401987</v>
      </c>
      <c r="C371">
        <v>2799</v>
      </c>
      <c r="D371" t="s">
        <v>36</v>
      </c>
      <c r="E371">
        <v>640</v>
      </c>
      <c r="F371">
        <v>6</v>
      </c>
      <c r="G371" s="7">
        <v>-9</v>
      </c>
      <c r="H371">
        <v>1987</v>
      </c>
      <c r="I371">
        <v>3</v>
      </c>
      <c r="J371" s="7">
        <v>27</v>
      </c>
      <c r="K371">
        <v>1988</v>
      </c>
      <c r="L371">
        <v>0</v>
      </c>
      <c r="M371">
        <v>4</v>
      </c>
      <c r="N371">
        <v>1</v>
      </c>
      <c r="O371" s="13">
        <v>31929</v>
      </c>
      <c r="P371" s="11">
        <v>31940</v>
      </c>
      <c r="Q371" s="11">
        <v>32229</v>
      </c>
      <c r="R371">
        <v>1987</v>
      </c>
      <c r="S371" s="7">
        <v>0</v>
      </c>
      <c r="T371" s="7">
        <v>-1</v>
      </c>
      <c r="U371" s="7">
        <f t="shared" si="4"/>
        <v>0</v>
      </c>
      <c r="V371" s="9">
        <v>0</v>
      </c>
      <c r="W371" s="5">
        <v>1.1</v>
      </c>
    </row>
    <row r="372" spans="1:23" ht="12.75">
      <c r="A372" s="3">
        <v>5411987</v>
      </c>
      <c r="B372" s="3">
        <v>5411987</v>
      </c>
      <c r="C372" s="2">
        <v>2800</v>
      </c>
      <c r="D372" s="2" t="s">
        <v>92</v>
      </c>
      <c r="E372" s="2">
        <v>541</v>
      </c>
      <c r="F372" s="2">
        <v>12</v>
      </c>
      <c r="G372" s="8">
        <v>27</v>
      </c>
      <c r="H372" s="2">
        <v>1987</v>
      </c>
      <c r="I372" s="2">
        <v>12</v>
      </c>
      <c r="J372" s="8">
        <v>27</v>
      </c>
      <c r="K372" s="2">
        <v>1987</v>
      </c>
      <c r="L372" s="2">
        <v>1</v>
      </c>
      <c r="M372" s="2">
        <v>4</v>
      </c>
      <c r="N372" s="2">
        <v>1</v>
      </c>
      <c r="O372" s="12">
        <v>32138</v>
      </c>
      <c r="P372" s="12">
        <v>32138</v>
      </c>
      <c r="Q372" s="12">
        <v>32138</v>
      </c>
      <c r="R372" s="2">
        <v>1987</v>
      </c>
      <c r="S372" s="8">
        <v>1</v>
      </c>
      <c r="T372" s="8">
        <v>1</v>
      </c>
      <c r="U372" s="8">
        <f t="shared" si="4"/>
        <v>0</v>
      </c>
      <c r="V372" s="8">
        <v>0</v>
      </c>
      <c r="W372" s="4">
        <v>1.1</v>
      </c>
    </row>
    <row r="373" spans="1:23" ht="12.75">
      <c r="A373" s="3">
        <v>5601987</v>
      </c>
      <c r="B373" s="3">
        <v>5601987</v>
      </c>
      <c r="C373" s="2">
        <v>2800</v>
      </c>
      <c r="D373" s="2" t="s">
        <v>81</v>
      </c>
      <c r="E373" s="2">
        <v>560</v>
      </c>
      <c r="F373" s="2">
        <v>12</v>
      </c>
      <c r="G373" s="8">
        <v>27</v>
      </c>
      <c r="H373" s="2">
        <v>1987</v>
      </c>
      <c r="I373" s="2">
        <v>12</v>
      </c>
      <c r="J373" s="8">
        <v>27</v>
      </c>
      <c r="K373" s="2">
        <v>1987</v>
      </c>
      <c r="L373" s="2">
        <v>0</v>
      </c>
      <c r="M373" s="2">
        <v>3</v>
      </c>
      <c r="N373" s="2">
        <v>1</v>
      </c>
      <c r="O373" s="12">
        <v>32138</v>
      </c>
      <c r="P373" s="12">
        <v>32138</v>
      </c>
      <c r="Q373" s="12">
        <v>32138</v>
      </c>
      <c r="R373" s="2">
        <v>1987</v>
      </c>
      <c r="S373" s="8">
        <v>0</v>
      </c>
      <c r="T373" s="8">
        <v>-1</v>
      </c>
      <c r="U373" s="8">
        <f t="shared" si="4"/>
        <v>0</v>
      </c>
      <c r="V373" s="8">
        <v>0</v>
      </c>
      <c r="W373" s="4">
        <v>1.1</v>
      </c>
    </row>
    <row r="374" spans="1:23" ht="12.75">
      <c r="A374" s="3">
        <v>5411987</v>
      </c>
      <c r="B374" s="3">
        <v>5411987</v>
      </c>
      <c r="C374">
        <v>2801</v>
      </c>
      <c r="D374" t="s">
        <v>92</v>
      </c>
      <c r="E374">
        <v>541</v>
      </c>
      <c r="F374">
        <v>5</v>
      </c>
      <c r="G374" s="7">
        <v>29</v>
      </c>
      <c r="H374">
        <v>1987</v>
      </c>
      <c r="I374">
        <v>5</v>
      </c>
      <c r="J374" s="7">
        <v>29</v>
      </c>
      <c r="K374">
        <v>1987</v>
      </c>
      <c r="L374">
        <v>0</v>
      </c>
      <c r="M374">
        <v>1</v>
      </c>
      <c r="N374">
        <v>1</v>
      </c>
      <c r="O374" s="11">
        <v>31926</v>
      </c>
      <c r="P374" s="11">
        <v>31926</v>
      </c>
      <c r="Q374" s="11">
        <v>31926</v>
      </c>
      <c r="R374">
        <v>1987</v>
      </c>
      <c r="S374" s="7">
        <v>0</v>
      </c>
      <c r="T374" s="7">
        <v>-1</v>
      </c>
      <c r="U374" s="7">
        <f t="shared" si="4"/>
        <v>0</v>
      </c>
      <c r="V374" s="9">
        <v>0</v>
      </c>
      <c r="W374" s="5">
        <v>1.1</v>
      </c>
    </row>
    <row r="375" spans="1:23" ht="12.75">
      <c r="A375" s="3">
        <v>5601987</v>
      </c>
      <c r="B375" s="3">
        <v>5601987</v>
      </c>
      <c r="C375">
        <v>2801</v>
      </c>
      <c r="D375" t="s">
        <v>81</v>
      </c>
      <c r="E375">
        <v>560</v>
      </c>
      <c r="F375">
        <v>5</v>
      </c>
      <c r="G375" s="7">
        <v>29</v>
      </c>
      <c r="H375">
        <v>1987</v>
      </c>
      <c r="I375">
        <v>5</v>
      </c>
      <c r="J375" s="7">
        <v>29</v>
      </c>
      <c r="K375">
        <v>1987</v>
      </c>
      <c r="L375">
        <v>1</v>
      </c>
      <c r="M375">
        <v>4</v>
      </c>
      <c r="N375">
        <v>1</v>
      </c>
      <c r="O375" s="11">
        <v>31926</v>
      </c>
      <c r="P375" s="11">
        <v>31926</v>
      </c>
      <c r="Q375" s="11">
        <v>31926</v>
      </c>
      <c r="R375">
        <v>1987</v>
      </c>
      <c r="S375" s="7">
        <v>1</v>
      </c>
      <c r="T375" s="7">
        <v>1</v>
      </c>
      <c r="U375" s="7">
        <f t="shared" si="4"/>
        <v>0</v>
      </c>
      <c r="V375" s="9">
        <v>0</v>
      </c>
      <c r="W375" s="5">
        <v>1.1</v>
      </c>
    </row>
    <row r="376" spans="1:24" ht="12.75">
      <c r="A376" s="3">
        <v>5301987</v>
      </c>
      <c r="B376" s="3">
        <v>5301987</v>
      </c>
      <c r="C376" s="2">
        <v>2802</v>
      </c>
      <c r="D376" s="2" t="s">
        <v>16</v>
      </c>
      <c r="E376" s="2">
        <v>530</v>
      </c>
      <c r="F376" s="2">
        <v>7</v>
      </c>
      <c r="G376" s="8">
        <v>24</v>
      </c>
      <c r="H376" s="2">
        <v>1987</v>
      </c>
      <c r="I376" s="2">
        <v>8</v>
      </c>
      <c r="J376" s="8">
        <v>12</v>
      </c>
      <c r="K376" s="2">
        <v>1987</v>
      </c>
      <c r="L376" s="2">
        <v>1</v>
      </c>
      <c r="M376" s="2">
        <v>4</v>
      </c>
      <c r="N376" s="2">
        <v>1</v>
      </c>
      <c r="O376" s="12">
        <v>31982</v>
      </c>
      <c r="P376" s="12">
        <v>31982</v>
      </c>
      <c r="Q376" s="12">
        <v>32001</v>
      </c>
      <c r="R376" s="2">
        <v>1987</v>
      </c>
      <c r="S376" s="8">
        <v>-77</v>
      </c>
      <c r="T376" s="8">
        <v>-77</v>
      </c>
      <c r="U376" s="8">
        <f t="shared" si="4"/>
        <v>0</v>
      </c>
      <c r="V376" s="8">
        <v>0</v>
      </c>
      <c r="W376" s="4">
        <v>1.1</v>
      </c>
      <c r="X376" s="3" t="s">
        <v>30</v>
      </c>
    </row>
    <row r="377" spans="1:24" ht="12.75">
      <c r="A377" s="3">
        <v>6251987</v>
      </c>
      <c r="B377" s="3">
        <v>6251987</v>
      </c>
      <c r="C377" s="2">
        <v>2802</v>
      </c>
      <c r="D377" s="2" t="s">
        <v>112</v>
      </c>
      <c r="E377" s="2">
        <v>625</v>
      </c>
      <c r="F377" s="2">
        <v>7</v>
      </c>
      <c r="G377" s="8">
        <v>24</v>
      </c>
      <c r="H377" s="2">
        <v>1987</v>
      </c>
      <c r="I377" s="2">
        <v>8</v>
      </c>
      <c r="J377" s="8">
        <v>12</v>
      </c>
      <c r="K377" s="2">
        <v>1987</v>
      </c>
      <c r="L377" s="2">
        <v>0</v>
      </c>
      <c r="M377" s="2">
        <v>4</v>
      </c>
      <c r="N377" s="2">
        <v>1</v>
      </c>
      <c r="O377" s="12">
        <v>31982</v>
      </c>
      <c r="P377" s="12">
        <v>31982</v>
      </c>
      <c r="Q377" s="12">
        <v>32001</v>
      </c>
      <c r="R377" s="2">
        <v>1987</v>
      </c>
      <c r="S377" s="8">
        <v>-77</v>
      </c>
      <c r="T377" s="8">
        <v>-77</v>
      </c>
      <c r="U377" s="8">
        <f t="shared" si="4"/>
        <v>0</v>
      </c>
      <c r="V377" s="8">
        <v>0</v>
      </c>
      <c r="W377" s="4">
        <v>1.1</v>
      </c>
      <c r="X377" s="3" t="s">
        <v>30</v>
      </c>
    </row>
    <row r="378" spans="1:23" ht="12.75">
      <c r="A378" s="3">
        <v>5301986</v>
      </c>
      <c r="B378" s="3">
        <v>5301986</v>
      </c>
      <c r="C378">
        <v>2803</v>
      </c>
      <c r="D378" t="s">
        <v>16</v>
      </c>
      <c r="E378">
        <v>530</v>
      </c>
      <c r="F378">
        <v>12</v>
      </c>
      <c r="G378" s="7">
        <v>5</v>
      </c>
      <c r="H378">
        <v>1986</v>
      </c>
      <c r="I378">
        <v>12</v>
      </c>
      <c r="J378" s="7">
        <v>5</v>
      </c>
      <c r="K378">
        <v>1986</v>
      </c>
      <c r="L378">
        <v>1</v>
      </c>
      <c r="M378">
        <v>4</v>
      </c>
      <c r="N378">
        <v>1</v>
      </c>
      <c r="O378" s="11">
        <v>31751</v>
      </c>
      <c r="P378" s="11">
        <v>31751</v>
      </c>
      <c r="Q378" s="11">
        <v>31751</v>
      </c>
      <c r="R378">
        <v>1986</v>
      </c>
      <c r="S378" s="7">
        <v>1</v>
      </c>
      <c r="T378" s="7">
        <v>1</v>
      </c>
      <c r="U378" s="7">
        <f t="shared" si="4"/>
        <v>0</v>
      </c>
      <c r="V378" s="9">
        <v>0</v>
      </c>
      <c r="W378" s="5">
        <v>1.1</v>
      </c>
    </row>
    <row r="379" spans="1:23" ht="12.75">
      <c r="A379" s="3">
        <v>6251986</v>
      </c>
      <c r="B379" s="3">
        <v>6251986</v>
      </c>
      <c r="C379">
        <v>2803</v>
      </c>
      <c r="D379" t="s">
        <v>112</v>
      </c>
      <c r="E379">
        <v>625</v>
      </c>
      <c r="F379">
        <v>12</v>
      </c>
      <c r="G379" s="7">
        <v>5</v>
      </c>
      <c r="H379">
        <v>1986</v>
      </c>
      <c r="I379">
        <v>12</v>
      </c>
      <c r="J379" s="7">
        <v>5</v>
      </c>
      <c r="K379">
        <v>1986</v>
      </c>
      <c r="L379">
        <v>0</v>
      </c>
      <c r="M379">
        <v>1</v>
      </c>
      <c r="N379">
        <v>1</v>
      </c>
      <c r="O379" s="11">
        <v>31751</v>
      </c>
      <c r="P379" s="11">
        <v>31751</v>
      </c>
      <c r="Q379" s="11">
        <v>31751</v>
      </c>
      <c r="R379">
        <v>1986</v>
      </c>
      <c r="S379" s="7">
        <v>0</v>
      </c>
      <c r="T379" s="7">
        <v>-1</v>
      </c>
      <c r="U379" s="7">
        <f t="shared" si="4"/>
        <v>0</v>
      </c>
      <c r="V379" s="9">
        <v>0</v>
      </c>
      <c r="W379" s="5">
        <v>1.1</v>
      </c>
    </row>
    <row r="380" spans="1:93" s="2" customFormat="1" ht="12.75">
      <c r="A380" s="3">
        <v>5011987</v>
      </c>
      <c r="B380" s="3">
        <v>5011987</v>
      </c>
      <c r="C380" s="2">
        <v>2804</v>
      </c>
      <c r="D380" s="2" t="s">
        <v>129</v>
      </c>
      <c r="E380" s="2">
        <v>501</v>
      </c>
      <c r="F380" s="2">
        <v>10</v>
      </c>
      <c r="G380" s="8">
        <v>20</v>
      </c>
      <c r="H380" s="2">
        <v>1987</v>
      </c>
      <c r="I380" s="2">
        <v>12</v>
      </c>
      <c r="J380" s="8">
        <v>28</v>
      </c>
      <c r="K380" s="2">
        <v>1987</v>
      </c>
      <c r="L380" s="2">
        <v>0</v>
      </c>
      <c r="M380" s="2">
        <v>4</v>
      </c>
      <c r="N380" s="2">
        <v>1</v>
      </c>
      <c r="O380" s="12">
        <v>32070</v>
      </c>
      <c r="P380" s="12">
        <v>32122</v>
      </c>
      <c r="Q380" s="12">
        <v>32139</v>
      </c>
      <c r="R380" s="2">
        <v>1987</v>
      </c>
      <c r="S380" s="8">
        <v>0</v>
      </c>
      <c r="T380" s="8">
        <v>-1</v>
      </c>
      <c r="U380" s="8">
        <f t="shared" si="4"/>
        <v>0</v>
      </c>
      <c r="V380" s="8">
        <v>0</v>
      </c>
      <c r="W380" s="4">
        <v>1.1</v>
      </c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</row>
    <row r="381" spans="1:93" s="2" customFormat="1" ht="12.75">
      <c r="A381" s="3">
        <v>5001987</v>
      </c>
      <c r="B381" s="3">
        <v>5001987</v>
      </c>
      <c r="C381" s="2">
        <v>2804</v>
      </c>
      <c r="D381" s="2" t="s">
        <v>127</v>
      </c>
      <c r="E381" s="2">
        <v>500</v>
      </c>
      <c r="F381" s="2">
        <v>10</v>
      </c>
      <c r="G381" s="8">
        <v>20</v>
      </c>
      <c r="H381" s="2">
        <v>1987</v>
      </c>
      <c r="I381" s="2">
        <v>12</v>
      </c>
      <c r="J381" s="8">
        <v>28</v>
      </c>
      <c r="K381" s="2">
        <v>1987</v>
      </c>
      <c r="L381" s="2">
        <v>1</v>
      </c>
      <c r="M381" s="2">
        <v>4</v>
      </c>
      <c r="N381" s="2">
        <v>1</v>
      </c>
      <c r="O381" s="12">
        <v>32070</v>
      </c>
      <c r="P381" s="12">
        <v>32122</v>
      </c>
      <c r="Q381" s="12">
        <v>32139</v>
      </c>
      <c r="R381" s="2">
        <v>1987</v>
      </c>
      <c r="S381" s="8">
        <v>1</v>
      </c>
      <c r="T381" s="8">
        <v>1</v>
      </c>
      <c r="U381" s="8">
        <f t="shared" si="4"/>
        <v>0</v>
      </c>
      <c r="V381" s="8">
        <v>0</v>
      </c>
      <c r="W381" s="4">
        <v>1.1</v>
      </c>
      <c r="X381" s="3" t="s">
        <v>128</v>
      </c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</row>
    <row r="382" spans="1:93" s="2" customFormat="1" ht="12.75">
      <c r="A382" s="3">
        <v>5001987</v>
      </c>
      <c r="B382" s="3">
        <v>5001987</v>
      </c>
      <c r="C382">
        <v>2805</v>
      </c>
      <c r="D382" t="s">
        <v>127</v>
      </c>
      <c r="E382">
        <v>500</v>
      </c>
      <c r="F382">
        <v>6</v>
      </c>
      <c r="G382" s="7">
        <v>3</v>
      </c>
      <c r="H382">
        <v>1987</v>
      </c>
      <c r="I382">
        <v>6</v>
      </c>
      <c r="J382" s="7">
        <v>3</v>
      </c>
      <c r="K382">
        <v>1987</v>
      </c>
      <c r="L382">
        <v>0</v>
      </c>
      <c r="M382">
        <v>4</v>
      </c>
      <c r="N382">
        <v>1</v>
      </c>
      <c r="O382" s="11">
        <v>31931</v>
      </c>
      <c r="P382" s="11">
        <v>31931</v>
      </c>
      <c r="Q382" s="11">
        <v>31931</v>
      </c>
      <c r="R382" s="3">
        <v>1987</v>
      </c>
      <c r="S382" s="7">
        <v>0</v>
      </c>
      <c r="T382" s="7">
        <v>-1</v>
      </c>
      <c r="U382" s="7">
        <f t="shared" si="4"/>
        <v>0</v>
      </c>
      <c r="V382" s="9">
        <v>0</v>
      </c>
      <c r="W382" s="5">
        <v>1.1</v>
      </c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</row>
    <row r="383" spans="1:93" s="2" customFormat="1" ht="12.75">
      <c r="A383" s="3">
        <v>4901987</v>
      </c>
      <c r="B383" s="3">
        <v>4901987</v>
      </c>
      <c r="C383">
        <v>2805</v>
      </c>
      <c r="D383" t="s">
        <v>130</v>
      </c>
      <c r="E383">
        <v>490</v>
      </c>
      <c r="F383">
        <v>6</v>
      </c>
      <c r="G383" s="7">
        <v>3</v>
      </c>
      <c r="H383">
        <v>1987</v>
      </c>
      <c r="I383">
        <v>6</v>
      </c>
      <c r="J383" s="7">
        <v>3</v>
      </c>
      <c r="K383">
        <v>1987</v>
      </c>
      <c r="L383">
        <v>1</v>
      </c>
      <c r="M383">
        <v>4</v>
      </c>
      <c r="N383">
        <v>1</v>
      </c>
      <c r="O383" s="11">
        <v>31931</v>
      </c>
      <c r="P383" s="11">
        <v>31931</v>
      </c>
      <c r="Q383" s="11">
        <v>31931</v>
      </c>
      <c r="R383" s="3">
        <v>1987</v>
      </c>
      <c r="S383" s="7">
        <v>1</v>
      </c>
      <c r="T383" s="7">
        <v>1</v>
      </c>
      <c r="U383" s="7">
        <f t="shared" si="4"/>
        <v>0</v>
      </c>
      <c r="V383" s="9">
        <v>0</v>
      </c>
      <c r="W383" s="5">
        <v>1.1</v>
      </c>
      <c r="X383" s="3" t="s">
        <v>350</v>
      </c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</row>
    <row r="384" spans="1:23" ht="12.75">
      <c r="A384" s="3">
        <v>4841987</v>
      </c>
      <c r="B384" s="3">
        <v>4841987</v>
      </c>
      <c r="C384" s="2">
        <v>2806</v>
      </c>
      <c r="D384" s="2" t="s">
        <v>131</v>
      </c>
      <c r="E384" s="2">
        <v>484</v>
      </c>
      <c r="F384" s="2">
        <v>1</v>
      </c>
      <c r="G384" s="8">
        <v>15</v>
      </c>
      <c r="H384" s="2">
        <v>1987</v>
      </c>
      <c r="I384" s="2">
        <v>1</v>
      </c>
      <c r="J384" s="8">
        <v>15</v>
      </c>
      <c r="K384" s="2">
        <v>1987</v>
      </c>
      <c r="L384" s="2">
        <v>0</v>
      </c>
      <c r="M384" s="2">
        <v>4</v>
      </c>
      <c r="N384" s="2">
        <v>1</v>
      </c>
      <c r="O384" s="12">
        <v>31792</v>
      </c>
      <c r="P384" s="12">
        <v>31792</v>
      </c>
      <c r="Q384" s="12">
        <v>31792</v>
      </c>
      <c r="R384" s="2">
        <v>1987</v>
      </c>
      <c r="S384" s="8">
        <v>0</v>
      </c>
      <c r="T384" s="8">
        <v>-1</v>
      </c>
      <c r="U384" s="8">
        <f t="shared" si="4"/>
        <v>0</v>
      </c>
      <c r="V384" s="8">
        <v>0</v>
      </c>
      <c r="W384" s="4">
        <v>1.1</v>
      </c>
    </row>
    <row r="385" spans="1:24" ht="12.75">
      <c r="A385" s="3">
        <v>4901987</v>
      </c>
      <c r="B385" s="3">
        <v>4901987</v>
      </c>
      <c r="C385" s="2">
        <v>2806</v>
      </c>
      <c r="D385" s="2" t="s">
        <v>130</v>
      </c>
      <c r="E385" s="2">
        <v>490</v>
      </c>
      <c r="F385" s="2">
        <v>1</v>
      </c>
      <c r="G385" s="8">
        <v>15</v>
      </c>
      <c r="H385" s="2">
        <v>1987</v>
      </c>
      <c r="I385" s="2">
        <v>1</v>
      </c>
      <c r="J385" s="8">
        <v>15</v>
      </c>
      <c r="K385" s="2">
        <v>1987</v>
      </c>
      <c r="L385" s="2">
        <v>1</v>
      </c>
      <c r="M385" s="2">
        <v>4</v>
      </c>
      <c r="N385" s="2">
        <v>1</v>
      </c>
      <c r="O385" s="12">
        <v>31792</v>
      </c>
      <c r="P385" s="12">
        <v>31792</v>
      </c>
      <c r="Q385" s="12">
        <v>31792</v>
      </c>
      <c r="R385" s="2">
        <v>1987</v>
      </c>
      <c r="S385" s="8">
        <v>1</v>
      </c>
      <c r="T385" s="8">
        <v>1</v>
      </c>
      <c r="U385" s="8">
        <f t="shared" si="4"/>
        <v>0</v>
      </c>
      <c r="V385" s="8">
        <v>0</v>
      </c>
      <c r="W385" s="4">
        <v>1.1</v>
      </c>
      <c r="X385" s="3" t="s">
        <v>351</v>
      </c>
    </row>
    <row r="386" spans="1:23" ht="12.75">
      <c r="A386" s="3">
        <v>4711987</v>
      </c>
      <c r="B386" s="3">
        <v>4711987</v>
      </c>
      <c r="C386">
        <v>2807</v>
      </c>
      <c r="D386" t="s">
        <v>133</v>
      </c>
      <c r="E386">
        <v>471</v>
      </c>
      <c r="F386">
        <v>5</v>
      </c>
      <c r="G386" s="7">
        <v>2</v>
      </c>
      <c r="H386">
        <v>1987</v>
      </c>
      <c r="I386">
        <v>5</v>
      </c>
      <c r="J386" s="7">
        <v>2</v>
      </c>
      <c r="K386">
        <v>1987</v>
      </c>
      <c r="L386">
        <v>1</v>
      </c>
      <c r="M386">
        <v>3</v>
      </c>
      <c r="N386">
        <v>1</v>
      </c>
      <c r="O386" s="11">
        <v>31899</v>
      </c>
      <c r="Q386" s="11">
        <v>31899</v>
      </c>
      <c r="R386">
        <v>1987</v>
      </c>
      <c r="S386" s="7">
        <v>0</v>
      </c>
      <c r="T386" s="7">
        <v>0</v>
      </c>
      <c r="U386" s="7">
        <f t="shared" si="4"/>
        <v>0</v>
      </c>
      <c r="V386" s="9">
        <v>-99</v>
      </c>
      <c r="W386" s="5">
        <v>1.1</v>
      </c>
    </row>
    <row r="387" spans="1:23" ht="12.75">
      <c r="A387" s="3">
        <v>4751987</v>
      </c>
      <c r="B387" s="3">
        <v>4751987</v>
      </c>
      <c r="C387">
        <v>2807</v>
      </c>
      <c r="D387" t="s">
        <v>132</v>
      </c>
      <c r="E387">
        <v>475</v>
      </c>
      <c r="F387">
        <v>5</v>
      </c>
      <c r="G387" s="7">
        <v>2</v>
      </c>
      <c r="H387">
        <v>1987</v>
      </c>
      <c r="I387">
        <v>5</v>
      </c>
      <c r="J387" s="7">
        <v>2</v>
      </c>
      <c r="K387">
        <v>1987</v>
      </c>
      <c r="L387">
        <v>0</v>
      </c>
      <c r="M387">
        <v>1</v>
      </c>
      <c r="N387">
        <v>1</v>
      </c>
      <c r="O387" s="11">
        <v>31899</v>
      </c>
      <c r="Q387" s="11">
        <v>31899</v>
      </c>
      <c r="R387">
        <v>1987</v>
      </c>
      <c r="S387" s="7">
        <v>0</v>
      </c>
      <c r="T387" s="7">
        <v>0</v>
      </c>
      <c r="U387" s="7">
        <f t="shared" si="4"/>
        <v>0</v>
      </c>
      <c r="V387" s="9">
        <v>-99</v>
      </c>
      <c r="W387" s="5">
        <v>1.1</v>
      </c>
    </row>
    <row r="388" spans="1:23" ht="12.75">
      <c r="A388" s="3">
        <v>6301987</v>
      </c>
      <c r="B388" s="3">
        <v>6301987</v>
      </c>
      <c r="C388" s="2">
        <v>2808</v>
      </c>
      <c r="D388" s="2" t="s">
        <v>24</v>
      </c>
      <c r="E388" s="2">
        <v>630</v>
      </c>
      <c r="F388" s="2">
        <v>6</v>
      </c>
      <c r="G388" s="8">
        <v>19</v>
      </c>
      <c r="H388" s="2">
        <v>1987</v>
      </c>
      <c r="I388" s="2">
        <v>7</v>
      </c>
      <c r="J388" s="8">
        <v>15</v>
      </c>
      <c r="K388" s="2">
        <v>1987</v>
      </c>
      <c r="L388" s="2">
        <v>1</v>
      </c>
      <c r="M388" s="2">
        <v>4</v>
      </c>
      <c r="N388" s="2">
        <v>1</v>
      </c>
      <c r="O388" s="12">
        <v>31947</v>
      </c>
      <c r="P388" s="12"/>
      <c r="Q388" s="12">
        <v>31973</v>
      </c>
      <c r="R388" s="2">
        <v>1987</v>
      </c>
      <c r="S388" s="8">
        <v>1</v>
      </c>
      <c r="T388" s="8">
        <v>1</v>
      </c>
      <c r="U388" s="8">
        <f t="shared" si="4"/>
        <v>0</v>
      </c>
      <c r="V388" s="8">
        <v>0</v>
      </c>
      <c r="W388" s="4">
        <v>1.1</v>
      </c>
    </row>
    <row r="389" spans="1:93" s="2" customFormat="1" ht="12.75">
      <c r="A389" s="3">
        <v>4501987</v>
      </c>
      <c r="B389" s="3">
        <v>4501987</v>
      </c>
      <c r="C389" s="2">
        <v>2808</v>
      </c>
      <c r="D389" s="2" t="s">
        <v>94</v>
      </c>
      <c r="E389" s="2">
        <v>450</v>
      </c>
      <c r="F389" s="2">
        <v>6</v>
      </c>
      <c r="G389" s="8">
        <v>19</v>
      </c>
      <c r="H389" s="2">
        <v>1987</v>
      </c>
      <c r="I389" s="2">
        <v>7</v>
      </c>
      <c r="J389" s="8">
        <v>15</v>
      </c>
      <c r="K389" s="2">
        <v>1987</v>
      </c>
      <c r="L389" s="2">
        <v>0</v>
      </c>
      <c r="M389" s="2">
        <v>1</v>
      </c>
      <c r="N389" s="2">
        <v>1</v>
      </c>
      <c r="O389" s="12">
        <v>31947</v>
      </c>
      <c r="P389" s="12"/>
      <c r="Q389" s="12">
        <v>31973</v>
      </c>
      <c r="R389" s="2">
        <v>1987</v>
      </c>
      <c r="S389" s="8">
        <v>0</v>
      </c>
      <c r="T389" s="8">
        <v>-1</v>
      </c>
      <c r="U389" s="8">
        <f t="shared" si="4"/>
        <v>0</v>
      </c>
      <c r="V389" s="8">
        <v>0</v>
      </c>
      <c r="W389" s="4">
        <v>1.1</v>
      </c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</row>
    <row r="390" spans="1:23" ht="12.75">
      <c r="A390" s="3">
        <v>4351987</v>
      </c>
      <c r="B390" s="3">
        <v>4350000</v>
      </c>
      <c r="C390">
        <v>2809</v>
      </c>
      <c r="D390" t="s">
        <v>134</v>
      </c>
      <c r="E390">
        <v>435</v>
      </c>
      <c r="F390">
        <v>4</v>
      </c>
      <c r="G390" s="7">
        <v>1</v>
      </c>
      <c r="H390">
        <v>1987</v>
      </c>
      <c r="I390">
        <v>4</v>
      </c>
      <c r="J390" s="7">
        <v>18</v>
      </c>
      <c r="K390">
        <v>1987</v>
      </c>
      <c r="L390">
        <v>0</v>
      </c>
      <c r="M390">
        <v>3</v>
      </c>
      <c r="N390">
        <v>1</v>
      </c>
      <c r="O390" s="11">
        <v>31868</v>
      </c>
      <c r="Q390" s="11">
        <v>31885</v>
      </c>
      <c r="S390" s="7">
        <v>0</v>
      </c>
      <c r="T390" s="7">
        <v>0</v>
      </c>
      <c r="U390" s="7">
        <f t="shared" si="4"/>
        <v>0</v>
      </c>
      <c r="V390" s="9">
        <v>-99</v>
      </c>
      <c r="W390" s="5">
        <v>1.1</v>
      </c>
    </row>
    <row r="391" spans="1:23" ht="12.75">
      <c r="A391" s="3">
        <v>6001987</v>
      </c>
      <c r="B391" s="3">
        <v>6000000</v>
      </c>
      <c r="C391">
        <v>2809</v>
      </c>
      <c r="D391" t="s">
        <v>135</v>
      </c>
      <c r="E391">
        <v>600</v>
      </c>
      <c r="F391">
        <v>4</v>
      </c>
      <c r="G391" s="7">
        <v>1</v>
      </c>
      <c r="H391">
        <v>1987</v>
      </c>
      <c r="I391">
        <v>4</v>
      </c>
      <c r="J391" s="7">
        <v>18</v>
      </c>
      <c r="K391">
        <v>1987</v>
      </c>
      <c r="L391">
        <v>1</v>
      </c>
      <c r="M391">
        <v>3</v>
      </c>
      <c r="N391">
        <v>1</v>
      </c>
      <c r="O391" s="11">
        <v>31868</v>
      </c>
      <c r="Q391" s="11">
        <v>31885</v>
      </c>
      <c r="S391" s="7">
        <v>0</v>
      </c>
      <c r="T391" s="7">
        <v>0</v>
      </c>
      <c r="U391" s="7">
        <f t="shared" si="4"/>
        <v>0</v>
      </c>
      <c r="V391" s="9">
        <v>-99</v>
      </c>
      <c r="W391" s="5">
        <v>1.1</v>
      </c>
    </row>
    <row r="392" spans="1:23" ht="12.75">
      <c r="A392" s="3">
        <v>5711987</v>
      </c>
      <c r="B392" s="3">
        <v>5711987</v>
      </c>
      <c r="C392" s="2">
        <v>2810</v>
      </c>
      <c r="D392" s="2" t="s">
        <v>86</v>
      </c>
      <c r="E392" s="2">
        <v>571</v>
      </c>
      <c r="F392" s="2">
        <v>4</v>
      </c>
      <c r="G392" s="8">
        <v>9</v>
      </c>
      <c r="H392" s="2">
        <v>1987</v>
      </c>
      <c r="I392" s="2">
        <v>4</v>
      </c>
      <c r="J392" s="8">
        <v>9</v>
      </c>
      <c r="K392" s="2">
        <v>1987</v>
      </c>
      <c r="L392" s="2">
        <v>0</v>
      </c>
      <c r="M392" s="2">
        <v>1</v>
      </c>
      <c r="N392" s="2">
        <v>1</v>
      </c>
      <c r="O392" s="12">
        <v>31876</v>
      </c>
      <c r="P392" s="12">
        <v>31876</v>
      </c>
      <c r="Q392" s="12">
        <v>31876</v>
      </c>
      <c r="R392" s="2">
        <v>1987</v>
      </c>
      <c r="S392" s="8">
        <v>0</v>
      </c>
      <c r="T392" s="8">
        <v>-1</v>
      </c>
      <c r="U392" s="8">
        <f t="shared" si="4"/>
        <v>0</v>
      </c>
      <c r="V392" s="8">
        <v>0</v>
      </c>
      <c r="W392" s="4">
        <v>1.1</v>
      </c>
    </row>
    <row r="393" spans="1:24" ht="12.75">
      <c r="A393" s="3">
        <v>5601987</v>
      </c>
      <c r="B393" s="3">
        <v>5601987</v>
      </c>
      <c r="C393" s="2">
        <v>2810</v>
      </c>
      <c r="D393" s="2" t="s">
        <v>81</v>
      </c>
      <c r="E393" s="2">
        <v>560</v>
      </c>
      <c r="F393" s="2">
        <v>4</v>
      </c>
      <c r="G393" s="8">
        <v>9</v>
      </c>
      <c r="H393" s="2">
        <v>1987</v>
      </c>
      <c r="I393" s="2">
        <v>4</v>
      </c>
      <c r="J393" s="8">
        <v>25</v>
      </c>
      <c r="K393" s="2">
        <v>1987</v>
      </c>
      <c r="L393" s="2">
        <v>1</v>
      </c>
      <c r="M393" s="2">
        <v>4</v>
      </c>
      <c r="N393" s="2">
        <v>1</v>
      </c>
      <c r="O393" s="12">
        <v>31876</v>
      </c>
      <c r="P393" s="12">
        <v>31876</v>
      </c>
      <c r="Q393" s="12">
        <v>31892</v>
      </c>
      <c r="R393" s="2">
        <v>1987</v>
      </c>
      <c r="S393" s="8">
        <v>1</v>
      </c>
      <c r="T393" s="8">
        <v>1</v>
      </c>
      <c r="U393" s="8">
        <f t="shared" si="4"/>
        <v>0</v>
      </c>
      <c r="V393" s="8">
        <v>0</v>
      </c>
      <c r="W393" s="4">
        <v>1.1</v>
      </c>
      <c r="X393" s="3" t="s">
        <v>136</v>
      </c>
    </row>
    <row r="394" spans="1:23" ht="12.75">
      <c r="A394" s="3">
        <v>5511987</v>
      </c>
      <c r="B394" s="3">
        <v>5511987</v>
      </c>
      <c r="C394" s="2">
        <v>2810</v>
      </c>
      <c r="D394" s="2" t="s">
        <v>82</v>
      </c>
      <c r="E394" s="2">
        <v>551</v>
      </c>
      <c r="F394" s="2">
        <v>4</v>
      </c>
      <c r="G394" s="8">
        <v>9</v>
      </c>
      <c r="H394" s="2">
        <v>1987</v>
      </c>
      <c r="I394" s="2">
        <v>4</v>
      </c>
      <c r="J394" s="8">
        <v>25</v>
      </c>
      <c r="K394" s="2">
        <v>1987</v>
      </c>
      <c r="L394" s="2">
        <v>0</v>
      </c>
      <c r="M394" s="2">
        <v>1</v>
      </c>
      <c r="N394" s="2">
        <v>1</v>
      </c>
      <c r="O394" s="12">
        <v>31876</v>
      </c>
      <c r="P394" s="12">
        <v>31876</v>
      </c>
      <c r="Q394" s="12">
        <v>31892</v>
      </c>
      <c r="R394" s="2">
        <v>1987</v>
      </c>
      <c r="S394" s="8">
        <v>0</v>
      </c>
      <c r="T394" s="8">
        <v>0</v>
      </c>
      <c r="U394" s="8">
        <f t="shared" si="4"/>
        <v>0</v>
      </c>
      <c r="V394" s="8">
        <v>0</v>
      </c>
      <c r="W394" s="4">
        <v>1.1</v>
      </c>
    </row>
    <row r="395" spans="1:23" ht="12.75">
      <c r="A395" s="3">
        <v>6451987</v>
      </c>
      <c r="B395" s="3">
        <v>6451987</v>
      </c>
      <c r="C395">
        <v>2811</v>
      </c>
      <c r="D395" t="s">
        <v>26</v>
      </c>
      <c r="E395">
        <v>645</v>
      </c>
      <c r="F395">
        <v>4</v>
      </c>
      <c r="G395" s="7">
        <v>29</v>
      </c>
      <c r="H395">
        <v>1987</v>
      </c>
      <c r="I395">
        <v>4</v>
      </c>
      <c r="J395" s="7">
        <v>29</v>
      </c>
      <c r="K395">
        <v>1987</v>
      </c>
      <c r="L395">
        <v>1</v>
      </c>
      <c r="M395">
        <v>4</v>
      </c>
      <c r="N395">
        <v>1</v>
      </c>
      <c r="O395" s="11">
        <v>31896</v>
      </c>
      <c r="P395" s="11">
        <v>31896</v>
      </c>
      <c r="Q395" s="11">
        <v>31896</v>
      </c>
      <c r="R395">
        <v>1987</v>
      </c>
      <c r="S395" s="7">
        <v>1</v>
      </c>
      <c r="T395" s="7">
        <v>1</v>
      </c>
      <c r="U395" s="7">
        <f t="shared" si="4"/>
        <v>0</v>
      </c>
      <c r="V395" s="9">
        <v>0</v>
      </c>
      <c r="W395" s="5">
        <v>1.1</v>
      </c>
    </row>
    <row r="396" spans="1:23" ht="12.75">
      <c r="A396" s="3">
        <v>951987</v>
      </c>
      <c r="B396" s="3">
        <v>951987</v>
      </c>
      <c r="C396">
        <v>2811</v>
      </c>
      <c r="D396" t="s">
        <v>72</v>
      </c>
      <c r="E396">
        <v>95</v>
      </c>
      <c r="F396">
        <v>4</v>
      </c>
      <c r="G396" s="7">
        <v>29</v>
      </c>
      <c r="H396">
        <v>1987</v>
      </c>
      <c r="I396">
        <v>4</v>
      </c>
      <c r="J396" s="7">
        <v>29</v>
      </c>
      <c r="K396">
        <v>1987</v>
      </c>
      <c r="L396">
        <v>0</v>
      </c>
      <c r="M396">
        <v>1</v>
      </c>
      <c r="N396">
        <v>1</v>
      </c>
      <c r="O396" s="11">
        <v>31896</v>
      </c>
      <c r="P396" s="11">
        <v>31896</v>
      </c>
      <c r="Q396" s="11">
        <v>31896</v>
      </c>
      <c r="R396">
        <v>1987</v>
      </c>
      <c r="S396" s="7">
        <v>0</v>
      </c>
      <c r="T396" s="7">
        <v>-1</v>
      </c>
      <c r="U396" s="7">
        <f t="shared" si="4"/>
        <v>0</v>
      </c>
      <c r="V396" s="9">
        <v>0</v>
      </c>
      <c r="W396" s="5">
        <v>1.1</v>
      </c>
    </row>
    <row r="397" spans="1:93" s="2" customFormat="1" ht="12.75">
      <c r="A397" s="3">
        <v>1001987</v>
      </c>
      <c r="B397" s="3">
        <v>1001987</v>
      </c>
      <c r="C397" s="2">
        <v>2812</v>
      </c>
      <c r="D397" s="2" t="s">
        <v>54</v>
      </c>
      <c r="E397" s="2">
        <v>100</v>
      </c>
      <c r="F397" s="2">
        <v>8</v>
      </c>
      <c r="G397" s="8">
        <v>13</v>
      </c>
      <c r="H397" s="2">
        <v>1987</v>
      </c>
      <c r="I397" s="2">
        <v>9</v>
      </c>
      <c r="J397" s="8">
        <v>5</v>
      </c>
      <c r="K397" s="2">
        <v>1987</v>
      </c>
      <c r="L397" s="2">
        <v>1</v>
      </c>
      <c r="M397" s="2">
        <v>3</v>
      </c>
      <c r="N397" s="2">
        <v>1</v>
      </c>
      <c r="O397" s="12">
        <v>32002</v>
      </c>
      <c r="P397" s="12"/>
      <c r="Q397" s="12">
        <v>32025</v>
      </c>
      <c r="R397" s="2">
        <v>1987</v>
      </c>
      <c r="S397" s="8">
        <v>0</v>
      </c>
      <c r="T397" s="8">
        <v>-1</v>
      </c>
      <c r="U397" s="8">
        <f t="shared" si="4"/>
        <v>0</v>
      </c>
      <c r="V397" s="8">
        <v>0</v>
      </c>
      <c r="W397" s="4">
        <v>1.1</v>
      </c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</row>
    <row r="398" spans="1:93" s="2" customFormat="1" ht="12.75">
      <c r="A398" s="3">
        <v>1011987</v>
      </c>
      <c r="B398" s="3">
        <v>1011987</v>
      </c>
      <c r="C398" s="2">
        <v>2812</v>
      </c>
      <c r="D398" s="2" t="s">
        <v>52</v>
      </c>
      <c r="E398" s="2">
        <v>101</v>
      </c>
      <c r="F398" s="2">
        <v>8</v>
      </c>
      <c r="G398" s="8">
        <v>13</v>
      </c>
      <c r="H398" s="2">
        <v>1987</v>
      </c>
      <c r="I398" s="2">
        <v>9</v>
      </c>
      <c r="J398" s="8">
        <v>5</v>
      </c>
      <c r="K398" s="2">
        <v>1987</v>
      </c>
      <c r="L398" s="2">
        <v>0</v>
      </c>
      <c r="M398" s="2">
        <v>4</v>
      </c>
      <c r="N398" s="2">
        <v>1</v>
      </c>
      <c r="O398" s="12">
        <v>32002</v>
      </c>
      <c r="P398" s="12"/>
      <c r="Q398" s="12">
        <v>32025</v>
      </c>
      <c r="R398" s="2">
        <v>1987</v>
      </c>
      <c r="S398" s="8">
        <v>1</v>
      </c>
      <c r="T398" s="8">
        <v>1</v>
      </c>
      <c r="U398" s="8">
        <f t="shared" si="4"/>
        <v>0</v>
      </c>
      <c r="V398" s="8">
        <v>0</v>
      </c>
      <c r="W398" s="4">
        <v>1.1</v>
      </c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</row>
    <row r="399" spans="1:23" ht="12.75">
      <c r="A399" s="3">
        <v>1601987</v>
      </c>
      <c r="B399" s="3">
        <v>1601987</v>
      </c>
      <c r="C399">
        <v>2813</v>
      </c>
      <c r="D399" t="s">
        <v>19</v>
      </c>
      <c r="E399">
        <v>160</v>
      </c>
      <c r="F399">
        <v>2</v>
      </c>
      <c r="G399" s="7">
        <v>13</v>
      </c>
      <c r="H399">
        <v>1987</v>
      </c>
      <c r="I399">
        <v>3</v>
      </c>
      <c r="J399" s="7">
        <v>24</v>
      </c>
      <c r="K399">
        <v>1987</v>
      </c>
      <c r="L399">
        <v>1</v>
      </c>
      <c r="M399">
        <v>4</v>
      </c>
      <c r="N399">
        <v>1</v>
      </c>
      <c r="O399" s="11">
        <v>31821</v>
      </c>
      <c r="Q399" s="11">
        <v>31860</v>
      </c>
      <c r="R399">
        <v>1987</v>
      </c>
      <c r="S399" s="7">
        <v>1</v>
      </c>
      <c r="T399" s="7">
        <v>1</v>
      </c>
      <c r="U399" s="7">
        <f t="shared" si="4"/>
        <v>0</v>
      </c>
      <c r="V399" s="9">
        <v>0</v>
      </c>
      <c r="W399" s="5">
        <v>1.1</v>
      </c>
    </row>
    <row r="400" spans="1:23" ht="12.75">
      <c r="A400" s="3">
        <v>7401987</v>
      </c>
      <c r="B400" s="3">
        <v>7401987</v>
      </c>
      <c r="C400">
        <v>2813</v>
      </c>
      <c r="D400" t="s">
        <v>49</v>
      </c>
      <c r="E400">
        <v>740</v>
      </c>
      <c r="F400">
        <v>2</v>
      </c>
      <c r="G400" s="7">
        <v>13</v>
      </c>
      <c r="H400">
        <v>1987</v>
      </c>
      <c r="I400">
        <v>3</v>
      </c>
      <c r="J400" s="7">
        <v>24</v>
      </c>
      <c r="K400">
        <v>1987</v>
      </c>
      <c r="L400">
        <v>0</v>
      </c>
      <c r="M400">
        <v>1</v>
      </c>
      <c r="N400">
        <v>1</v>
      </c>
      <c r="O400" s="11">
        <v>31821</v>
      </c>
      <c r="Q400" s="11">
        <v>31860</v>
      </c>
      <c r="R400">
        <v>1987</v>
      </c>
      <c r="S400" s="7">
        <v>0</v>
      </c>
      <c r="T400" s="7">
        <v>-1</v>
      </c>
      <c r="U400" s="7">
        <f t="shared" si="4"/>
        <v>0</v>
      </c>
      <c r="V400" s="9">
        <v>0</v>
      </c>
      <c r="W400" s="5">
        <v>1.1</v>
      </c>
    </row>
    <row r="401" spans="1:93" s="2" customFormat="1" ht="12.75">
      <c r="A401" s="3">
        <v>2111987</v>
      </c>
      <c r="B401" s="3">
        <v>2110000</v>
      </c>
      <c r="C401" s="2">
        <v>2814</v>
      </c>
      <c r="D401" s="2" t="s">
        <v>69</v>
      </c>
      <c r="E401" s="2">
        <v>211</v>
      </c>
      <c r="F401" s="2">
        <v>9</v>
      </c>
      <c r="G401" s="8">
        <v>21</v>
      </c>
      <c r="H401" s="2">
        <v>1987</v>
      </c>
      <c r="I401" s="2">
        <v>9</v>
      </c>
      <c r="J401" s="8">
        <v>21</v>
      </c>
      <c r="K401" s="2">
        <v>1987</v>
      </c>
      <c r="L401" s="2">
        <v>1</v>
      </c>
      <c r="M401" s="2">
        <v>3</v>
      </c>
      <c r="N401" s="2">
        <v>1</v>
      </c>
      <c r="O401" s="12">
        <v>32041</v>
      </c>
      <c r="P401" s="12"/>
      <c r="Q401" s="12">
        <v>32041</v>
      </c>
      <c r="S401" s="8">
        <v>0</v>
      </c>
      <c r="T401" s="8">
        <v>0</v>
      </c>
      <c r="U401" s="8">
        <f t="shared" si="4"/>
        <v>0</v>
      </c>
      <c r="V401" s="8">
        <v>-99</v>
      </c>
      <c r="W401" s="4">
        <v>1.1</v>
      </c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</row>
    <row r="402" spans="1:23" ht="12.75">
      <c r="A402" s="3">
        <v>6301987</v>
      </c>
      <c r="B402" s="3">
        <v>6300000</v>
      </c>
      <c r="C402" s="2">
        <v>2814</v>
      </c>
      <c r="D402" s="2" t="s">
        <v>24</v>
      </c>
      <c r="E402" s="2">
        <v>630</v>
      </c>
      <c r="F402" s="2">
        <v>9</v>
      </c>
      <c r="G402" s="8">
        <v>21</v>
      </c>
      <c r="H402" s="2">
        <v>1987</v>
      </c>
      <c r="I402" s="2">
        <v>9</v>
      </c>
      <c r="J402" s="8">
        <v>21</v>
      </c>
      <c r="K402" s="2">
        <v>1987</v>
      </c>
      <c r="L402" s="2">
        <v>0</v>
      </c>
      <c r="M402" s="2">
        <v>1</v>
      </c>
      <c r="N402" s="2">
        <v>1</v>
      </c>
      <c r="O402" s="12">
        <v>32041</v>
      </c>
      <c r="P402" s="12"/>
      <c r="Q402" s="12">
        <v>32041</v>
      </c>
      <c r="R402" s="2"/>
      <c r="S402" s="8">
        <v>0</v>
      </c>
      <c r="T402" s="8">
        <v>0</v>
      </c>
      <c r="U402" s="8">
        <f t="shared" si="4"/>
        <v>0</v>
      </c>
      <c r="V402" s="8">
        <v>-99</v>
      </c>
      <c r="W402" s="4">
        <v>1.1</v>
      </c>
    </row>
    <row r="403" spans="1:93" s="2" customFormat="1" ht="12.75">
      <c r="A403" s="3">
        <v>2101987</v>
      </c>
      <c r="B403" s="3">
        <v>2100000</v>
      </c>
      <c r="C403" s="2">
        <v>2814</v>
      </c>
      <c r="D403" s="2" t="s">
        <v>45</v>
      </c>
      <c r="E403" s="2">
        <v>210</v>
      </c>
      <c r="F403" s="2">
        <v>9</v>
      </c>
      <c r="G403" s="8">
        <v>21</v>
      </c>
      <c r="H403" s="2">
        <v>1987</v>
      </c>
      <c r="I403" s="2">
        <v>9</v>
      </c>
      <c r="J403" s="8">
        <v>21</v>
      </c>
      <c r="K403" s="2">
        <v>1987</v>
      </c>
      <c r="L403" s="2">
        <v>1</v>
      </c>
      <c r="M403" s="2">
        <v>3</v>
      </c>
      <c r="N403" s="2">
        <v>1</v>
      </c>
      <c r="O403" s="12">
        <v>32041</v>
      </c>
      <c r="P403" s="12"/>
      <c r="Q403" s="12">
        <v>32041</v>
      </c>
      <c r="S403" s="8">
        <v>0</v>
      </c>
      <c r="T403" s="8">
        <v>0</v>
      </c>
      <c r="U403" s="8">
        <f t="shared" si="4"/>
        <v>0</v>
      </c>
      <c r="V403" s="8">
        <v>-99</v>
      </c>
      <c r="W403" s="4">
        <v>1.1</v>
      </c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</row>
    <row r="404" spans="1:93" s="2" customFormat="1" ht="12.75">
      <c r="A404" s="3">
        <v>6451987</v>
      </c>
      <c r="B404" s="3">
        <v>6451987</v>
      </c>
      <c r="C404">
        <v>2815</v>
      </c>
      <c r="D404" t="s">
        <v>26</v>
      </c>
      <c r="E404">
        <v>645</v>
      </c>
      <c r="F404">
        <v>6</v>
      </c>
      <c r="G404" s="7">
        <v>20</v>
      </c>
      <c r="H404">
        <v>1987</v>
      </c>
      <c r="I404">
        <v>6</v>
      </c>
      <c r="J404" s="7">
        <v>20</v>
      </c>
      <c r="K404">
        <v>1987</v>
      </c>
      <c r="L404">
        <v>1</v>
      </c>
      <c r="M404">
        <v>4</v>
      </c>
      <c r="N404">
        <v>1</v>
      </c>
      <c r="O404" s="11">
        <v>31948</v>
      </c>
      <c r="P404" s="11">
        <v>31948</v>
      </c>
      <c r="Q404" s="11">
        <v>31948</v>
      </c>
      <c r="R404">
        <v>1987</v>
      </c>
      <c r="S404" s="7">
        <v>1</v>
      </c>
      <c r="T404" s="7">
        <v>1</v>
      </c>
      <c r="U404" s="7">
        <f t="shared" si="4"/>
        <v>0</v>
      </c>
      <c r="V404" s="9">
        <v>0</v>
      </c>
      <c r="W404" s="5">
        <v>1.1</v>
      </c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</row>
    <row r="405" spans="1:23" ht="12.75">
      <c r="A405" s="3">
        <v>3381987</v>
      </c>
      <c r="B405" s="3">
        <v>3381987</v>
      </c>
      <c r="C405">
        <v>2815</v>
      </c>
      <c r="D405" t="s">
        <v>71</v>
      </c>
      <c r="E405">
        <v>338</v>
      </c>
      <c r="F405">
        <v>6</v>
      </c>
      <c r="G405" s="7">
        <v>20</v>
      </c>
      <c r="H405">
        <v>1987</v>
      </c>
      <c r="I405">
        <v>6</v>
      </c>
      <c r="J405" s="7">
        <v>20</v>
      </c>
      <c r="K405">
        <v>1987</v>
      </c>
      <c r="L405">
        <v>0</v>
      </c>
      <c r="M405">
        <v>1</v>
      </c>
      <c r="N405">
        <v>1</v>
      </c>
      <c r="O405" s="11">
        <v>31948</v>
      </c>
      <c r="P405" s="11">
        <v>31948</v>
      </c>
      <c r="Q405" s="11">
        <v>31948</v>
      </c>
      <c r="R405">
        <v>1987</v>
      </c>
      <c r="S405" s="7">
        <v>0</v>
      </c>
      <c r="T405" s="7">
        <v>-1</v>
      </c>
      <c r="U405" s="7">
        <f t="shared" si="4"/>
        <v>0</v>
      </c>
      <c r="V405" s="9">
        <v>0</v>
      </c>
      <c r="W405" s="5">
        <v>1.1</v>
      </c>
    </row>
    <row r="406" spans="1:23" ht="12.75">
      <c r="A406" s="3">
        <v>2601987</v>
      </c>
      <c r="B406" s="3">
        <v>2601987</v>
      </c>
      <c r="C406" s="2">
        <v>2816</v>
      </c>
      <c r="D406" s="2" t="s">
        <v>46</v>
      </c>
      <c r="E406" s="2">
        <v>260</v>
      </c>
      <c r="F406" s="2">
        <v>6</v>
      </c>
      <c r="G406" s="8">
        <v>15</v>
      </c>
      <c r="H406" s="2">
        <v>1987</v>
      </c>
      <c r="I406" s="2">
        <v>6</v>
      </c>
      <c r="J406" s="8">
        <v>15</v>
      </c>
      <c r="K406" s="2">
        <v>1987</v>
      </c>
      <c r="L406" s="2">
        <v>0</v>
      </c>
      <c r="M406" s="2">
        <v>1</v>
      </c>
      <c r="N406" s="2">
        <v>1</v>
      </c>
      <c r="O406" s="12">
        <v>31943</v>
      </c>
      <c r="P406" s="12">
        <v>31943</v>
      </c>
      <c r="Q406" s="12">
        <v>31943</v>
      </c>
      <c r="R406" s="2">
        <v>1987</v>
      </c>
      <c r="S406" s="8">
        <v>0</v>
      </c>
      <c r="T406" s="8">
        <v>-1</v>
      </c>
      <c r="U406" s="8">
        <f t="shared" si="4"/>
        <v>0</v>
      </c>
      <c r="V406" s="8">
        <v>0</v>
      </c>
      <c r="W406" s="4">
        <v>1.1</v>
      </c>
    </row>
    <row r="407" spans="1:93" s="2" customFormat="1" ht="12.75">
      <c r="A407" s="3">
        <v>2901987</v>
      </c>
      <c r="B407" s="3">
        <v>2901987</v>
      </c>
      <c r="C407" s="2">
        <v>2816</v>
      </c>
      <c r="D407" s="2" t="s">
        <v>137</v>
      </c>
      <c r="E407" s="2">
        <v>290</v>
      </c>
      <c r="F407" s="2">
        <v>6</v>
      </c>
      <c r="G407" s="8">
        <v>15</v>
      </c>
      <c r="H407" s="2">
        <v>1987</v>
      </c>
      <c r="I407" s="2">
        <v>6</v>
      </c>
      <c r="J407" s="8">
        <v>15</v>
      </c>
      <c r="K407" s="2">
        <v>1987</v>
      </c>
      <c r="L407" s="2">
        <v>1</v>
      </c>
      <c r="M407" s="2">
        <v>4</v>
      </c>
      <c r="N407" s="2">
        <v>1</v>
      </c>
      <c r="O407" s="12">
        <v>31943</v>
      </c>
      <c r="P407" s="12">
        <v>31943</v>
      </c>
      <c r="Q407" s="12">
        <v>31943</v>
      </c>
      <c r="R407" s="2">
        <v>1987</v>
      </c>
      <c r="S407" s="8">
        <v>1</v>
      </c>
      <c r="T407" s="8">
        <v>1</v>
      </c>
      <c r="U407" s="8">
        <f t="shared" si="4"/>
        <v>0</v>
      </c>
      <c r="V407" s="8">
        <v>0</v>
      </c>
      <c r="W407" s="4">
        <v>1.1</v>
      </c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</row>
    <row r="408" spans="1:93" s="2" customFormat="1" ht="12.75">
      <c r="A408" s="3">
        <v>3501987</v>
      </c>
      <c r="B408" s="3">
        <v>3500000</v>
      </c>
      <c r="C408">
        <v>2817</v>
      </c>
      <c r="D408" t="s">
        <v>35</v>
      </c>
      <c r="E408">
        <v>350</v>
      </c>
      <c r="F408">
        <v>6</v>
      </c>
      <c r="G408" s="7">
        <v>9</v>
      </c>
      <c r="H408">
        <v>1987</v>
      </c>
      <c r="I408">
        <v>3</v>
      </c>
      <c r="J408" s="7">
        <v>29</v>
      </c>
      <c r="K408">
        <v>1988</v>
      </c>
      <c r="L408">
        <v>0</v>
      </c>
      <c r="M408">
        <v>1</v>
      </c>
      <c r="N408">
        <v>1</v>
      </c>
      <c r="O408" s="11">
        <v>31937</v>
      </c>
      <c r="P408" s="11"/>
      <c r="Q408" s="11">
        <v>32231</v>
      </c>
      <c r="R408"/>
      <c r="S408" s="7">
        <v>0</v>
      </c>
      <c r="T408" s="7">
        <v>-1</v>
      </c>
      <c r="U408" s="7">
        <f t="shared" si="4"/>
        <v>0</v>
      </c>
      <c r="V408" s="9">
        <v>0</v>
      </c>
      <c r="W408" s="5">
        <v>1.1</v>
      </c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</row>
    <row r="409" spans="1:93" s="2" customFormat="1" ht="12.75">
      <c r="A409" s="3">
        <v>6301987</v>
      </c>
      <c r="B409" s="3">
        <v>6300000</v>
      </c>
      <c r="C409">
        <v>2817</v>
      </c>
      <c r="D409" t="s">
        <v>24</v>
      </c>
      <c r="E409">
        <v>630</v>
      </c>
      <c r="F409">
        <v>6</v>
      </c>
      <c r="G409" s="7">
        <v>9</v>
      </c>
      <c r="H409">
        <v>1987</v>
      </c>
      <c r="I409">
        <v>3</v>
      </c>
      <c r="J409" s="7">
        <v>29</v>
      </c>
      <c r="K409">
        <v>1988</v>
      </c>
      <c r="L409">
        <v>1</v>
      </c>
      <c r="M409">
        <v>4</v>
      </c>
      <c r="N409">
        <v>1</v>
      </c>
      <c r="O409" s="11">
        <v>31937</v>
      </c>
      <c r="P409" s="11"/>
      <c r="Q409" s="11">
        <v>32231</v>
      </c>
      <c r="R409"/>
      <c r="S409" s="7">
        <v>1</v>
      </c>
      <c r="T409" s="7">
        <v>1</v>
      </c>
      <c r="U409" s="7">
        <f t="shared" si="4"/>
        <v>0</v>
      </c>
      <c r="V409" s="9">
        <v>0</v>
      </c>
      <c r="W409" s="5">
        <v>1.1</v>
      </c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</row>
    <row r="410" spans="1:23" ht="12.75">
      <c r="A410" s="3">
        <v>3521987</v>
      </c>
      <c r="B410" s="3">
        <v>3521987</v>
      </c>
      <c r="C410" s="2">
        <v>2818</v>
      </c>
      <c r="D410" s="2" t="s">
        <v>33</v>
      </c>
      <c r="E410" s="2">
        <v>352</v>
      </c>
      <c r="F410" s="2">
        <v>9</v>
      </c>
      <c r="G410" s="8">
        <v>10</v>
      </c>
      <c r="H410" s="2">
        <v>1987</v>
      </c>
      <c r="I410" s="2">
        <v>12</v>
      </c>
      <c r="J410" s="8">
        <v>12</v>
      </c>
      <c r="K410" s="2">
        <v>1987</v>
      </c>
      <c r="L410" s="2">
        <v>0</v>
      </c>
      <c r="M410" s="2">
        <v>1</v>
      </c>
      <c r="N410" s="2">
        <v>1</v>
      </c>
      <c r="O410" s="12">
        <v>32030</v>
      </c>
      <c r="P410" s="12"/>
      <c r="Q410" s="12">
        <v>32123</v>
      </c>
      <c r="R410" s="2">
        <v>1987</v>
      </c>
      <c r="S410" s="8">
        <v>0</v>
      </c>
      <c r="T410" s="8">
        <v>-1</v>
      </c>
      <c r="U410" s="8">
        <f t="shared" si="4"/>
        <v>0</v>
      </c>
      <c r="V410" s="8">
        <v>0</v>
      </c>
      <c r="W410" s="4">
        <v>1.1</v>
      </c>
    </row>
    <row r="411" spans="1:23" ht="12.75">
      <c r="A411" s="3">
        <v>6301987</v>
      </c>
      <c r="B411" s="3">
        <v>6301987</v>
      </c>
      <c r="C411" s="2">
        <v>2818</v>
      </c>
      <c r="D411" s="2" t="s">
        <v>24</v>
      </c>
      <c r="E411" s="2">
        <v>630</v>
      </c>
      <c r="F411" s="2">
        <v>9</v>
      </c>
      <c r="G411" s="8">
        <v>10</v>
      </c>
      <c r="H411" s="2">
        <v>1987</v>
      </c>
      <c r="I411" s="2">
        <v>12</v>
      </c>
      <c r="J411" s="8">
        <v>12</v>
      </c>
      <c r="K411" s="2">
        <v>1987</v>
      </c>
      <c r="L411" s="2">
        <v>1</v>
      </c>
      <c r="M411" s="2">
        <v>4</v>
      </c>
      <c r="N411" s="2">
        <v>1</v>
      </c>
      <c r="O411" s="12">
        <v>32030</v>
      </c>
      <c r="P411" s="12"/>
      <c r="Q411" s="12">
        <v>32123</v>
      </c>
      <c r="R411" s="2">
        <v>1987</v>
      </c>
      <c r="S411" s="8">
        <v>1</v>
      </c>
      <c r="T411" s="8">
        <v>1</v>
      </c>
      <c r="U411" s="8">
        <f t="shared" si="4"/>
        <v>0</v>
      </c>
      <c r="V411" s="8">
        <v>0</v>
      </c>
      <c r="W411" s="4">
        <v>1.1</v>
      </c>
    </row>
    <row r="412" spans="1:93" s="2" customFormat="1" ht="12.75">
      <c r="A412" s="3">
        <v>3501987</v>
      </c>
      <c r="B412" s="3">
        <v>3501987</v>
      </c>
      <c r="C412">
        <v>2819</v>
      </c>
      <c r="D412" t="s">
        <v>35</v>
      </c>
      <c r="E412">
        <v>350</v>
      </c>
      <c r="F412">
        <v>7</v>
      </c>
      <c r="G412" s="7">
        <v>7</v>
      </c>
      <c r="H412">
        <v>1987</v>
      </c>
      <c r="I412">
        <v>11</v>
      </c>
      <c r="J412" s="7">
        <v>12</v>
      </c>
      <c r="K412">
        <v>1987</v>
      </c>
      <c r="L412">
        <v>0</v>
      </c>
      <c r="M412">
        <v>1</v>
      </c>
      <c r="N412">
        <v>1</v>
      </c>
      <c r="O412" s="11">
        <v>31965</v>
      </c>
      <c r="P412" s="11"/>
      <c r="Q412" s="11">
        <v>32093</v>
      </c>
      <c r="R412">
        <v>1987</v>
      </c>
      <c r="S412" s="7">
        <v>0</v>
      </c>
      <c r="T412" s="7">
        <v>-1</v>
      </c>
      <c r="U412" s="7">
        <f t="shared" si="4"/>
        <v>0</v>
      </c>
      <c r="V412" s="9">
        <v>0</v>
      </c>
      <c r="W412" s="5">
        <v>1.1</v>
      </c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</row>
    <row r="413" spans="1:93" s="2" customFormat="1" ht="12.75">
      <c r="A413" s="3">
        <v>6451987</v>
      </c>
      <c r="B413" s="3">
        <v>6451987</v>
      </c>
      <c r="C413">
        <v>2819</v>
      </c>
      <c r="D413" t="s">
        <v>26</v>
      </c>
      <c r="E413">
        <v>645</v>
      </c>
      <c r="F413">
        <v>7</v>
      </c>
      <c r="G413" s="7">
        <v>7</v>
      </c>
      <c r="H413">
        <v>1987</v>
      </c>
      <c r="I413">
        <v>11</v>
      </c>
      <c r="J413" s="7">
        <v>12</v>
      </c>
      <c r="K413">
        <v>1987</v>
      </c>
      <c r="L413">
        <v>1</v>
      </c>
      <c r="M413">
        <v>4</v>
      </c>
      <c r="N413">
        <v>1</v>
      </c>
      <c r="O413" s="11">
        <v>31965</v>
      </c>
      <c r="P413" s="11"/>
      <c r="Q413" s="11">
        <v>32093</v>
      </c>
      <c r="R413">
        <v>1987</v>
      </c>
      <c r="S413" s="7">
        <v>1</v>
      </c>
      <c r="T413" s="7">
        <v>1</v>
      </c>
      <c r="U413" s="7">
        <f t="shared" si="4"/>
        <v>0</v>
      </c>
      <c r="V413" s="9">
        <v>0</v>
      </c>
      <c r="W413" s="5">
        <v>1.1</v>
      </c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</row>
    <row r="414" spans="1:93" s="2" customFormat="1" ht="12.75">
      <c r="A414" s="3">
        <v>6301987</v>
      </c>
      <c r="B414" s="3">
        <v>6301987</v>
      </c>
      <c r="C414" s="2">
        <v>2820</v>
      </c>
      <c r="D414" s="2" t="s">
        <v>24</v>
      </c>
      <c r="E414" s="2">
        <v>630</v>
      </c>
      <c r="F414" s="2">
        <v>8</v>
      </c>
      <c r="G414" s="8">
        <v>20</v>
      </c>
      <c r="H414" s="2">
        <v>1987</v>
      </c>
      <c r="I414" s="2">
        <v>8</v>
      </c>
      <c r="J414" s="8">
        <v>20</v>
      </c>
      <c r="K414" s="2">
        <v>1987</v>
      </c>
      <c r="L414" s="2">
        <v>1</v>
      </c>
      <c r="M414" s="2">
        <v>4</v>
      </c>
      <c r="N414" s="2">
        <v>1</v>
      </c>
      <c r="O414" s="12">
        <v>32009</v>
      </c>
      <c r="P414" s="12">
        <v>32009</v>
      </c>
      <c r="Q414" s="12">
        <v>32009</v>
      </c>
      <c r="R414" s="2">
        <v>1987</v>
      </c>
      <c r="S414" s="8">
        <v>1</v>
      </c>
      <c r="T414" s="8">
        <v>1</v>
      </c>
      <c r="U414" s="8">
        <f t="shared" si="4"/>
        <v>0</v>
      </c>
      <c r="V414" s="8">
        <v>0</v>
      </c>
      <c r="W414" s="4">
        <v>1.1</v>
      </c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</row>
    <row r="415" spans="1:23" ht="12.75">
      <c r="A415" s="3">
        <v>3451987</v>
      </c>
      <c r="B415" s="3">
        <v>3451987</v>
      </c>
      <c r="C415" s="2">
        <v>2820</v>
      </c>
      <c r="D415" s="2" t="s">
        <v>138</v>
      </c>
      <c r="E415" s="2">
        <v>345</v>
      </c>
      <c r="F415" s="2">
        <v>8</v>
      </c>
      <c r="G415" s="8">
        <v>20</v>
      </c>
      <c r="H415" s="2">
        <v>1987</v>
      </c>
      <c r="I415" s="2">
        <v>8</v>
      </c>
      <c r="J415" s="8">
        <v>20</v>
      </c>
      <c r="K415" s="2">
        <v>1987</v>
      </c>
      <c r="L415" s="2">
        <v>0</v>
      </c>
      <c r="M415" s="2">
        <v>1</v>
      </c>
      <c r="N415" s="2">
        <v>1</v>
      </c>
      <c r="O415" s="12">
        <v>32009</v>
      </c>
      <c r="P415" s="12">
        <v>32009</v>
      </c>
      <c r="Q415" s="12">
        <v>32009</v>
      </c>
      <c r="R415" s="2">
        <v>1987</v>
      </c>
      <c r="S415" s="8">
        <v>0</v>
      </c>
      <c r="T415" s="8">
        <v>-1</v>
      </c>
      <c r="U415" s="8">
        <f t="shared" si="4"/>
        <v>0</v>
      </c>
      <c r="V415" s="8">
        <v>0</v>
      </c>
      <c r="W415" s="4">
        <v>1.1</v>
      </c>
    </row>
    <row r="416" spans="1:93" s="2" customFormat="1" ht="12.75">
      <c r="A416" s="3">
        <v>6301987</v>
      </c>
      <c r="B416" s="3">
        <v>6301987</v>
      </c>
      <c r="C416">
        <v>2821</v>
      </c>
      <c r="D416" t="s">
        <v>24</v>
      </c>
      <c r="E416">
        <v>630</v>
      </c>
      <c r="F416">
        <v>9</v>
      </c>
      <c r="G416" s="7">
        <v>3</v>
      </c>
      <c r="H416">
        <v>1987</v>
      </c>
      <c r="I416">
        <v>9</v>
      </c>
      <c r="J416" s="7">
        <v>15</v>
      </c>
      <c r="K416">
        <v>1987</v>
      </c>
      <c r="L416">
        <v>1</v>
      </c>
      <c r="M416">
        <v>4</v>
      </c>
      <c r="N416">
        <v>1</v>
      </c>
      <c r="O416" s="11">
        <v>32023</v>
      </c>
      <c r="P416" s="11"/>
      <c r="Q416" s="11">
        <v>32035</v>
      </c>
      <c r="R416">
        <v>1987</v>
      </c>
      <c r="S416" s="7">
        <v>1</v>
      </c>
      <c r="T416" s="7">
        <v>1</v>
      </c>
      <c r="U416" s="7">
        <f t="shared" si="4"/>
        <v>0</v>
      </c>
      <c r="V416" s="9">
        <v>0</v>
      </c>
      <c r="W416" s="5">
        <v>1.1</v>
      </c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</row>
    <row r="417" spans="1:93" s="2" customFormat="1" ht="12.75">
      <c r="A417" s="3">
        <v>3251987</v>
      </c>
      <c r="B417" s="3">
        <v>3251987</v>
      </c>
      <c r="C417">
        <v>2821</v>
      </c>
      <c r="D417" t="s">
        <v>47</v>
      </c>
      <c r="E417">
        <v>325</v>
      </c>
      <c r="F417">
        <v>9</v>
      </c>
      <c r="G417" s="7">
        <v>3</v>
      </c>
      <c r="H417">
        <v>1987</v>
      </c>
      <c r="I417">
        <v>9</v>
      </c>
      <c r="J417" s="7">
        <v>15</v>
      </c>
      <c r="K417">
        <v>1987</v>
      </c>
      <c r="L417">
        <v>0</v>
      </c>
      <c r="M417">
        <v>3</v>
      </c>
      <c r="N417">
        <v>1</v>
      </c>
      <c r="O417" s="11">
        <v>32023</v>
      </c>
      <c r="P417" s="11"/>
      <c r="Q417" s="11">
        <v>32035</v>
      </c>
      <c r="R417">
        <v>1987</v>
      </c>
      <c r="S417" s="7">
        <v>0</v>
      </c>
      <c r="T417" s="7">
        <v>-1</v>
      </c>
      <c r="U417" s="7">
        <f aca="true" t="shared" si="5" ref="U417:U480">1-N417</f>
        <v>0</v>
      </c>
      <c r="V417" s="9">
        <v>0</v>
      </c>
      <c r="W417" s="5">
        <v>1.1</v>
      </c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</row>
    <row r="418" spans="1:23" ht="12.75">
      <c r="A418" s="3">
        <v>6301987</v>
      </c>
      <c r="B418" s="3">
        <v>6301987</v>
      </c>
      <c r="C418" s="2">
        <v>2822</v>
      </c>
      <c r="D418" s="2" t="s">
        <v>24</v>
      </c>
      <c r="E418" s="2">
        <v>630</v>
      </c>
      <c r="F418" s="2">
        <v>9</v>
      </c>
      <c r="G418" s="8">
        <v>1</v>
      </c>
      <c r="H418" s="2">
        <v>1987</v>
      </c>
      <c r="I418" s="2">
        <v>9</v>
      </c>
      <c r="J418" s="8">
        <v>1</v>
      </c>
      <c r="K418" s="2">
        <v>1987</v>
      </c>
      <c r="L418" s="2">
        <v>1</v>
      </c>
      <c r="M418" s="2">
        <v>4</v>
      </c>
      <c r="N418" s="2">
        <v>1</v>
      </c>
      <c r="O418" s="12">
        <v>32021</v>
      </c>
      <c r="P418" s="12">
        <v>32021</v>
      </c>
      <c r="Q418" s="12">
        <v>32021</v>
      </c>
      <c r="R418" s="2">
        <v>1987</v>
      </c>
      <c r="S418" s="8">
        <v>1</v>
      </c>
      <c r="T418" s="8">
        <v>1</v>
      </c>
      <c r="U418" s="8">
        <f t="shared" si="5"/>
        <v>0</v>
      </c>
      <c r="V418" s="8">
        <v>0</v>
      </c>
      <c r="W418" s="4">
        <v>1.1</v>
      </c>
    </row>
    <row r="419" spans="1:93" s="2" customFormat="1" ht="12.75">
      <c r="A419" s="3">
        <v>2301987</v>
      </c>
      <c r="B419" s="3">
        <v>2301987</v>
      </c>
      <c r="C419" s="2">
        <v>2822</v>
      </c>
      <c r="D419" s="2" t="s">
        <v>66</v>
      </c>
      <c r="E419" s="2">
        <v>230</v>
      </c>
      <c r="F419" s="2">
        <v>9</v>
      </c>
      <c r="G419" s="8">
        <v>1</v>
      </c>
      <c r="H419" s="2">
        <v>1987</v>
      </c>
      <c r="I419" s="2">
        <v>9</v>
      </c>
      <c r="J419" s="8">
        <v>1</v>
      </c>
      <c r="K419" s="2">
        <v>1987</v>
      </c>
      <c r="L419" s="2">
        <v>0</v>
      </c>
      <c r="M419" s="2">
        <v>1</v>
      </c>
      <c r="N419" s="2">
        <v>1</v>
      </c>
      <c r="O419" s="12">
        <v>32021</v>
      </c>
      <c r="P419" s="12">
        <v>32021</v>
      </c>
      <c r="Q419" s="12">
        <v>32021</v>
      </c>
      <c r="R419" s="2">
        <v>1987</v>
      </c>
      <c r="S419" s="8">
        <v>0</v>
      </c>
      <c r="T419" s="8">
        <v>-1</v>
      </c>
      <c r="U419" s="8">
        <f t="shared" si="5"/>
        <v>0</v>
      </c>
      <c r="V419" s="8">
        <v>0</v>
      </c>
      <c r="W419" s="4">
        <v>1.1</v>
      </c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</row>
    <row r="420" spans="1:93" s="2" customFormat="1" ht="12.75">
      <c r="A420" s="3">
        <v>2201987</v>
      </c>
      <c r="B420" s="3">
        <v>2201987</v>
      </c>
      <c r="C420">
        <v>2823</v>
      </c>
      <c r="D420" t="s">
        <v>67</v>
      </c>
      <c r="E420">
        <v>220</v>
      </c>
      <c r="F420">
        <v>6</v>
      </c>
      <c r="G420" s="7">
        <v>30</v>
      </c>
      <c r="H420">
        <v>1987</v>
      </c>
      <c r="I420">
        <v>8</v>
      </c>
      <c r="J420" s="7">
        <v>11</v>
      </c>
      <c r="K420">
        <v>1987</v>
      </c>
      <c r="L420">
        <v>0</v>
      </c>
      <c r="M420">
        <v>3</v>
      </c>
      <c r="N420">
        <v>1</v>
      </c>
      <c r="O420" s="11">
        <v>31958</v>
      </c>
      <c r="P420" s="11"/>
      <c r="Q420" s="11">
        <v>32000</v>
      </c>
      <c r="R420">
        <v>1987</v>
      </c>
      <c r="S420" s="7">
        <v>0</v>
      </c>
      <c r="T420" s="7">
        <v>-1</v>
      </c>
      <c r="U420" s="7">
        <f t="shared" si="5"/>
        <v>0</v>
      </c>
      <c r="V420" s="9">
        <v>0</v>
      </c>
      <c r="W420" s="5">
        <v>1.1</v>
      </c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</row>
    <row r="421" spans="1:93" s="2" customFormat="1" ht="12.75">
      <c r="A421" s="3">
        <v>6301987</v>
      </c>
      <c r="B421" s="3">
        <v>6301987</v>
      </c>
      <c r="C421">
        <v>2823</v>
      </c>
      <c r="D421" t="s">
        <v>24</v>
      </c>
      <c r="E421">
        <v>630</v>
      </c>
      <c r="F421">
        <v>6</v>
      </c>
      <c r="G421" s="7">
        <v>30</v>
      </c>
      <c r="H421">
        <v>1987</v>
      </c>
      <c r="I421">
        <v>8</v>
      </c>
      <c r="J421" s="7">
        <v>11</v>
      </c>
      <c r="K421">
        <v>1987</v>
      </c>
      <c r="L421">
        <v>1</v>
      </c>
      <c r="M421">
        <v>4</v>
      </c>
      <c r="N421">
        <v>1</v>
      </c>
      <c r="O421" s="11">
        <v>31958</v>
      </c>
      <c r="P421" s="11"/>
      <c r="Q421" s="11">
        <v>32000</v>
      </c>
      <c r="R421">
        <v>1987</v>
      </c>
      <c r="S421" s="7">
        <v>1</v>
      </c>
      <c r="T421" s="7">
        <v>1</v>
      </c>
      <c r="U421" s="7">
        <f t="shared" si="5"/>
        <v>0</v>
      </c>
      <c r="V421" s="9">
        <v>0</v>
      </c>
      <c r="W421" s="5">
        <v>1.1</v>
      </c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</row>
    <row r="422" spans="1:93" s="2" customFormat="1" ht="12.75">
      <c r="A422" s="3">
        <v>3521987</v>
      </c>
      <c r="B422" s="3">
        <v>3520000</v>
      </c>
      <c r="C422" s="2">
        <v>2824</v>
      </c>
      <c r="D422" s="2" t="s">
        <v>33</v>
      </c>
      <c r="E422" s="2">
        <v>352</v>
      </c>
      <c r="F422" s="2">
        <v>12</v>
      </c>
      <c r="G422" s="8">
        <v>16</v>
      </c>
      <c r="H422" s="2">
        <v>1987</v>
      </c>
      <c r="I422" s="2">
        <v>5</v>
      </c>
      <c r="J422" s="8">
        <v>14</v>
      </c>
      <c r="K422" s="2">
        <v>1988</v>
      </c>
      <c r="L422" s="2">
        <v>0</v>
      </c>
      <c r="M422" s="2">
        <v>1</v>
      </c>
      <c r="N422" s="2">
        <v>1</v>
      </c>
      <c r="O422" s="12">
        <v>32127</v>
      </c>
      <c r="P422" s="12"/>
      <c r="Q422" s="12">
        <v>32277</v>
      </c>
      <c r="S422" s="8">
        <v>0</v>
      </c>
      <c r="T422" s="8">
        <v>-1</v>
      </c>
      <c r="U422" s="8">
        <f t="shared" si="5"/>
        <v>0</v>
      </c>
      <c r="V422" s="8">
        <v>0</v>
      </c>
      <c r="W422" s="4">
        <v>1.1</v>
      </c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</row>
    <row r="423" spans="1:93" s="2" customFormat="1" ht="12.75">
      <c r="A423" s="3">
        <v>6451987</v>
      </c>
      <c r="B423" s="3">
        <v>6450000</v>
      </c>
      <c r="C423" s="2">
        <v>2824</v>
      </c>
      <c r="D423" s="2" t="s">
        <v>26</v>
      </c>
      <c r="E423" s="2">
        <v>645</v>
      </c>
      <c r="F423" s="2">
        <v>12</v>
      </c>
      <c r="G423" s="8">
        <v>16</v>
      </c>
      <c r="H423" s="2">
        <v>1987</v>
      </c>
      <c r="I423" s="2">
        <v>5</v>
      </c>
      <c r="J423" s="8">
        <v>14</v>
      </c>
      <c r="K423" s="2">
        <v>1988</v>
      </c>
      <c r="L423" s="2">
        <v>1</v>
      </c>
      <c r="M423" s="2">
        <v>4</v>
      </c>
      <c r="N423" s="2">
        <v>1</v>
      </c>
      <c r="O423" s="12">
        <v>32127</v>
      </c>
      <c r="P423" s="12"/>
      <c r="Q423" s="12">
        <v>32277</v>
      </c>
      <c r="S423" s="8">
        <v>1</v>
      </c>
      <c r="T423" s="8">
        <v>1</v>
      </c>
      <c r="U423" s="8">
        <f t="shared" si="5"/>
        <v>0</v>
      </c>
      <c r="V423" s="8">
        <v>0</v>
      </c>
      <c r="W423" s="4">
        <v>1.1</v>
      </c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</row>
    <row r="424" spans="1:23" ht="12.75">
      <c r="A424" s="3">
        <v>6301987</v>
      </c>
      <c r="B424" s="3">
        <v>6301987</v>
      </c>
      <c r="C424">
        <v>2825</v>
      </c>
      <c r="D424" t="s">
        <v>24</v>
      </c>
      <c r="E424">
        <v>630</v>
      </c>
      <c r="F424">
        <v>6</v>
      </c>
      <c r="G424" s="7">
        <v>27</v>
      </c>
      <c r="H424">
        <v>1987</v>
      </c>
      <c r="I424">
        <v>6</v>
      </c>
      <c r="J424" s="7">
        <v>27</v>
      </c>
      <c r="K424">
        <v>1987</v>
      </c>
      <c r="L424">
        <v>1</v>
      </c>
      <c r="M424">
        <v>4</v>
      </c>
      <c r="N424">
        <v>1</v>
      </c>
      <c r="O424" s="11">
        <v>31955</v>
      </c>
      <c r="P424" s="11">
        <v>31955</v>
      </c>
      <c r="Q424" s="11">
        <v>31955</v>
      </c>
      <c r="R424">
        <v>1987</v>
      </c>
      <c r="S424" s="7">
        <v>1</v>
      </c>
      <c r="T424" s="7">
        <v>1</v>
      </c>
      <c r="U424" s="7">
        <f t="shared" si="5"/>
        <v>0</v>
      </c>
      <c r="V424" s="9">
        <v>0</v>
      </c>
      <c r="W424" s="5">
        <v>1.1</v>
      </c>
    </row>
    <row r="425" spans="1:23" ht="12.75">
      <c r="A425" s="3">
        <v>3801987</v>
      </c>
      <c r="B425" s="3">
        <v>3801987</v>
      </c>
      <c r="C425">
        <v>2825</v>
      </c>
      <c r="D425" t="s">
        <v>100</v>
      </c>
      <c r="E425">
        <v>380</v>
      </c>
      <c r="F425">
        <v>6</v>
      </c>
      <c r="G425" s="7">
        <v>27</v>
      </c>
      <c r="H425">
        <v>1987</v>
      </c>
      <c r="I425">
        <v>6</v>
      </c>
      <c r="J425" s="7">
        <v>27</v>
      </c>
      <c r="K425">
        <v>1987</v>
      </c>
      <c r="L425">
        <v>0</v>
      </c>
      <c r="M425">
        <v>1</v>
      </c>
      <c r="N425">
        <v>1</v>
      </c>
      <c r="O425" s="11">
        <v>31955</v>
      </c>
      <c r="P425" s="11">
        <v>31955</v>
      </c>
      <c r="Q425" s="11">
        <v>31955</v>
      </c>
      <c r="R425">
        <v>1987</v>
      </c>
      <c r="S425" s="7">
        <v>0</v>
      </c>
      <c r="T425" s="7">
        <v>-1</v>
      </c>
      <c r="U425" s="7">
        <f t="shared" si="5"/>
        <v>0</v>
      </c>
      <c r="V425" s="9">
        <v>0</v>
      </c>
      <c r="W425" s="5">
        <v>1.1</v>
      </c>
    </row>
    <row r="426" spans="1:93" s="2" customFormat="1" ht="12.75">
      <c r="A426" s="3">
        <v>6301987</v>
      </c>
      <c r="B426" s="3">
        <v>6301987</v>
      </c>
      <c r="C426" s="2">
        <v>2826</v>
      </c>
      <c r="D426" s="2" t="s">
        <v>24</v>
      </c>
      <c r="E426" s="2">
        <v>630</v>
      </c>
      <c r="F426" s="2">
        <v>4</v>
      </c>
      <c r="G426" s="8">
        <v>21</v>
      </c>
      <c r="H426" s="2">
        <v>1987</v>
      </c>
      <c r="I426" s="2">
        <v>11</v>
      </c>
      <c r="J426" s="8">
        <v>2</v>
      </c>
      <c r="K426" s="2">
        <v>1987</v>
      </c>
      <c r="L426" s="2">
        <v>0</v>
      </c>
      <c r="M426" s="2">
        <v>4</v>
      </c>
      <c r="N426" s="2">
        <v>1</v>
      </c>
      <c r="O426" s="12">
        <v>31888</v>
      </c>
      <c r="P426" s="12"/>
      <c r="Q426" s="12">
        <v>32083</v>
      </c>
      <c r="R426" s="2">
        <v>1987</v>
      </c>
      <c r="S426" s="8">
        <v>1</v>
      </c>
      <c r="T426" s="8">
        <v>1</v>
      </c>
      <c r="U426" s="8">
        <f t="shared" si="5"/>
        <v>0</v>
      </c>
      <c r="V426" s="8">
        <v>0</v>
      </c>
      <c r="W426" s="4">
        <v>1.1</v>
      </c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</row>
    <row r="427" spans="1:23" ht="12.75">
      <c r="A427" s="3">
        <v>3651987</v>
      </c>
      <c r="B427" s="3">
        <v>3651987</v>
      </c>
      <c r="C427" s="2">
        <v>2826</v>
      </c>
      <c r="D427" s="2" t="s">
        <v>11</v>
      </c>
      <c r="E427" s="2">
        <v>365</v>
      </c>
      <c r="F427" s="2">
        <v>4</v>
      </c>
      <c r="G427" s="8">
        <v>21</v>
      </c>
      <c r="H427" s="2">
        <v>1987</v>
      </c>
      <c r="I427" s="2">
        <v>11</v>
      </c>
      <c r="J427" s="8">
        <v>2</v>
      </c>
      <c r="K427" s="2">
        <v>1987</v>
      </c>
      <c r="L427" s="2">
        <v>1</v>
      </c>
      <c r="M427" s="2">
        <v>3</v>
      </c>
      <c r="N427" s="2">
        <v>1</v>
      </c>
      <c r="O427" s="12">
        <v>31888</v>
      </c>
      <c r="P427" s="12"/>
      <c r="Q427" s="12">
        <v>32083</v>
      </c>
      <c r="R427" s="2">
        <v>1987</v>
      </c>
      <c r="S427" s="8">
        <v>0</v>
      </c>
      <c r="T427" s="8">
        <v>-1</v>
      </c>
      <c r="U427" s="8">
        <f t="shared" si="5"/>
        <v>0</v>
      </c>
      <c r="V427" s="8">
        <v>0</v>
      </c>
      <c r="W427" s="4">
        <v>1.1</v>
      </c>
    </row>
    <row r="428" spans="1:93" s="2" customFormat="1" ht="12.75">
      <c r="A428" s="3">
        <v>3851987</v>
      </c>
      <c r="B428" s="3">
        <v>3850000</v>
      </c>
      <c r="C428">
        <v>2827</v>
      </c>
      <c r="D428" t="s">
        <v>48</v>
      </c>
      <c r="E428">
        <v>385</v>
      </c>
      <c r="F428">
        <v>9</v>
      </c>
      <c r="G428" s="7">
        <v>13</v>
      </c>
      <c r="H428">
        <v>1987</v>
      </c>
      <c r="I428">
        <v>9</v>
      </c>
      <c r="J428" s="7">
        <v>13</v>
      </c>
      <c r="K428">
        <v>1987</v>
      </c>
      <c r="L428">
        <v>0</v>
      </c>
      <c r="M428">
        <v>1</v>
      </c>
      <c r="N428">
        <v>1</v>
      </c>
      <c r="O428" s="11">
        <v>32033</v>
      </c>
      <c r="P428" s="11"/>
      <c r="Q428" s="11">
        <v>32033</v>
      </c>
      <c r="R428"/>
      <c r="S428" s="7">
        <v>0</v>
      </c>
      <c r="T428" s="7">
        <v>0</v>
      </c>
      <c r="U428" s="7">
        <f t="shared" si="5"/>
        <v>0</v>
      </c>
      <c r="V428" s="9">
        <v>-99</v>
      </c>
      <c r="W428" s="5">
        <v>1.1</v>
      </c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</row>
    <row r="429" spans="1:93" s="2" customFormat="1" ht="12.75">
      <c r="A429" s="3">
        <v>3651987</v>
      </c>
      <c r="B429" s="3">
        <v>3650000</v>
      </c>
      <c r="C429">
        <v>2827</v>
      </c>
      <c r="D429" t="s">
        <v>11</v>
      </c>
      <c r="E429">
        <v>365</v>
      </c>
      <c r="F429">
        <v>9</v>
      </c>
      <c r="G429" s="7">
        <v>13</v>
      </c>
      <c r="H429">
        <v>1987</v>
      </c>
      <c r="I429">
        <v>9</v>
      </c>
      <c r="J429" s="7">
        <v>13</v>
      </c>
      <c r="K429">
        <v>1987</v>
      </c>
      <c r="L429">
        <v>1</v>
      </c>
      <c r="M429">
        <v>3</v>
      </c>
      <c r="N429">
        <v>1</v>
      </c>
      <c r="O429" s="11">
        <v>32033</v>
      </c>
      <c r="P429" s="11"/>
      <c r="Q429" s="11">
        <v>32033</v>
      </c>
      <c r="R429"/>
      <c r="S429" s="7">
        <v>0</v>
      </c>
      <c r="T429" s="7">
        <v>0</v>
      </c>
      <c r="U429" s="7">
        <f t="shared" si="5"/>
        <v>0</v>
      </c>
      <c r="V429" s="9">
        <v>-99</v>
      </c>
      <c r="W429" s="5">
        <v>1.1</v>
      </c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</row>
    <row r="430" spans="1:23" ht="12.75">
      <c r="A430" s="3">
        <v>6301987</v>
      </c>
      <c r="B430" s="3">
        <v>6301987</v>
      </c>
      <c r="C430" s="2">
        <v>2828</v>
      </c>
      <c r="D430" s="2" t="s">
        <v>24</v>
      </c>
      <c r="E430" s="2">
        <v>630</v>
      </c>
      <c r="F430" s="2">
        <v>11</v>
      </c>
      <c r="G430" s="8">
        <v>23</v>
      </c>
      <c r="H430" s="2">
        <v>1987</v>
      </c>
      <c r="I430" s="2">
        <v>11</v>
      </c>
      <c r="J430" s="8">
        <v>23</v>
      </c>
      <c r="K430" s="2">
        <v>1987</v>
      </c>
      <c r="L430" s="2">
        <v>1</v>
      </c>
      <c r="M430" s="2">
        <v>4</v>
      </c>
      <c r="N430" s="2">
        <v>1</v>
      </c>
      <c r="O430" s="12">
        <v>32104</v>
      </c>
      <c r="P430" s="12">
        <v>32104</v>
      </c>
      <c r="Q430" s="12">
        <v>32104</v>
      </c>
      <c r="R430" s="2">
        <v>1987</v>
      </c>
      <c r="S430" s="8">
        <v>1</v>
      </c>
      <c r="T430" s="8">
        <v>1</v>
      </c>
      <c r="U430" s="8">
        <f t="shared" si="5"/>
        <v>0</v>
      </c>
      <c r="V430" s="8">
        <v>0</v>
      </c>
      <c r="W430" s="4">
        <v>1.1</v>
      </c>
    </row>
    <row r="431" spans="1:23" ht="12.75">
      <c r="A431" s="3">
        <v>3601987</v>
      </c>
      <c r="B431" s="3">
        <v>3601987</v>
      </c>
      <c r="C431" s="2">
        <v>2828</v>
      </c>
      <c r="D431" s="2" t="s">
        <v>113</v>
      </c>
      <c r="E431" s="2">
        <v>360</v>
      </c>
      <c r="F431" s="2">
        <v>11</v>
      </c>
      <c r="G431" s="8">
        <v>23</v>
      </c>
      <c r="H431" s="2">
        <v>1987</v>
      </c>
      <c r="I431" s="2">
        <v>11</v>
      </c>
      <c r="J431" s="8">
        <v>23</v>
      </c>
      <c r="K431" s="2">
        <v>1987</v>
      </c>
      <c r="L431" s="2">
        <v>0</v>
      </c>
      <c r="M431" s="2">
        <v>1</v>
      </c>
      <c r="N431" s="2">
        <v>1</v>
      </c>
      <c r="O431" s="12">
        <v>32104</v>
      </c>
      <c r="P431" s="12">
        <v>32104</v>
      </c>
      <c r="Q431" s="12">
        <v>32104</v>
      </c>
      <c r="R431" s="2">
        <v>1987</v>
      </c>
      <c r="S431" s="8">
        <v>0</v>
      </c>
      <c r="T431" s="8">
        <v>-1</v>
      </c>
      <c r="U431" s="8">
        <f t="shared" si="5"/>
        <v>0</v>
      </c>
      <c r="V431" s="8">
        <v>0</v>
      </c>
      <c r="W431" s="4">
        <v>1.1</v>
      </c>
    </row>
    <row r="432" spans="1:93" s="2" customFormat="1" ht="12.75">
      <c r="A432" s="3">
        <v>3551987</v>
      </c>
      <c r="B432" s="3">
        <v>3550000</v>
      </c>
      <c r="C432">
        <v>2829</v>
      </c>
      <c r="D432" t="s">
        <v>97</v>
      </c>
      <c r="E432">
        <v>355</v>
      </c>
      <c r="F432">
        <v>10</v>
      </c>
      <c r="G432" s="7">
        <v>3</v>
      </c>
      <c r="H432">
        <v>1987</v>
      </c>
      <c r="I432">
        <v>10</v>
      </c>
      <c r="J432" s="7">
        <v>3</v>
      </c>
      <c r="K432">
        <v>1987</v>
      </c>
      <c r="L432">
        <v>0</v>
      </c>
      <c r="M432">
        <v>1</v>
      </c>
      <c r="N432">
        <v>1</v>
      </c>
      <c r="O432" s="11">
        <v>32053</v>
      </c>
      <c r="P432" s="11"/>
      <c r="Q432" s="11">
        <v>32053</v>
      </c>
      <c r="R432"/>
      <c r="S432" s="7">
        <v>0</v>
      </c>
      <c r="T432" s="7">
        <v>0</v>
      </c>
      <c r="U432" s="7">
        <f t="shared" si="5"/>
        <v>0</v>
      </c>
      <c r="V432" s="9">
        <v>-99</v>
      </c>
      <c r="W432" s="5">
        <v>1.1</v>
      </c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</row>
    <row r="433" spans="1:23" ht="12.75">
      <c r="A433" s="3">
        <v>6401987</v>
      </c>
      <c r="B433" s="3">
        <v>6400000</v>
      </c>
      <c r="C433">
        <v>2829</v>
      </c>
      <c r="D433" t="s">
        <v>36</v>
      </c>
      <c r="E433">
        <v>640</v>
      </c>
      <c r="F433">
        <v>10</v>
      </c>
      <c r="G433" s="7">
        <v>3</v>
      </c>
      <c r="H433">
        <v>1987</v>
      </c>
      <c r="I433">
        <v>10</v>
      </c>
      <c r="J433" s="7">
        <v>3</v>
      </c>
      <c r="K433">
        <v>1987</v>
      </c>
      <c r="L433">
        <v>1</v>
      </c>
      <c r="M433">
        <v>2</v>
      </c>
      <c r="N433">
        <v>1</v>
      </c>
      <c r="O433" s="11">
        <v>32053</v>
      </c>
      <c r="Q433" s="11">
        <v>32053</v>
      </c>
      <c r="S433" s="7">
        <v>0</v>
      </c>
      <c r="T433" s="7">
        <v>0</v>
      </c>
      <c r="U433" s="7">
        <f t="shared" si="5"/>
        <v>0</v>
      </c>
      <c r="V433" s="9">
        <v>-99</v>
      </c>
      <c r="W433" s="5">
        <v>1.1</v>
      </c>
    </row>
    <row r="434" spans="1:23" ht="12.75">
      <c r="A434" s="3">
        <v>3551987</v>
      </c>
      <c r="B434" s="3">
        <v>3551987</v>
      </c>
      <c r="C434" s="2">
        <v>2830</v>
      </c>
      <c r="D434" s="2" t="s">
        <v>97</v>
      </c>
      <c r="E434" s="2">
        <v>355</v>
      </c>
      <c r="F434" s="2">
        <v>9</v>
      </c>
      <c r="G434" s="8">
        <v>14</v>
      </c>
      <c r="H434" s="2">
        <v>1987</v>
      </c>
      <c r="I434" s="2">
        <v>9</v>
      </c>
      <c r="J434" s="8">
        <v>14</v>
      </c>
      <c r="K434" s="2">
        <v>1987</v>
      </c>
      <c r="L434" s="2">
        <v>1</v>
      </c>
      <c r="M434" s="2">
        <v>4</v>
      </c>
      <c r="N434" s="2">
        <v>1</v>
      </c>
      <c r="O434" s="12">
        <v>32034</v>
      </c>
      <c r="P434" s="12">
        <v>32034</v>
      </c>
      <c r="Q434" s="12">
        <v>32034</v>
      </c>
      <c r="R434" s="2">
        <v>1987</v>
      </c>
      <c r="S434" s="8">
        <v>1</v>
      </c>
      <c r="T434" s="8">
        <v>1</v>
      </c>
      <c r="U434" s="8">
        <f t="shared" si="5"/>
        <v>0</v>
      </c>
      <c r="V434" s="8">
        <v>0</v>
      </c>
      <c r="W434" s="4">
        <v>1.1</v>
      </c>
    </row>
    <row r="435" spans="1:23" ht="12.75">
      <c r="A435" s="3">
        <v>6401987</v>
      </c>
      <c r="B435" s="3">
        <v>6401987</v>
      </c>
      <c r="C435" s="2">
        <v>2830</v>
      </c>
      <c r="D435" s="2" t="s">
        <v>36</v>
      </c>
      <c r="E435" s="2">
        <v>640</v>
      </c>
      <c r="F435" s="2">
        <v>9</v>
      </c>
      <c r="G435" s="8">
        <v>14</v>
      </c>
      <c r="H435" s="2">
        <v>1987</v>
      </c>
      <c r="I435" s="2">
        <v>9</v>
      </c>
      <c r="J435" s="8">
        <v>14</v>
      </c>
      <c r="K435" s="2">
        <v>1987</v>
      </c>
      <c r="L435" s="2">
        <v>0</v>
      </c>
      <c r="M435" s="2">
        <v>1</v>
      </c>
      <c r="N435" s="2">
        <v>1</v>
      </c>
      <c r="O435" s="12">
        <v>32034</v>
      </c>
      <c r="P435" s="12">
        <v>32034</v>
      </c>
      <c r="Q435" s="12">
        <v>32034</v>
      </c>
      <c r="R435" s="2">
        <v>1987</v>
      </c>
      <c r="S435" s="8">
        <v>0</v>
      </c>
      <c r="T435" s="8">
        <v>-1</v>
      </c>
      <c r="U435" s="8">
        <f t="shared" si="5"/>
        <v>0</v>
      </c>
      <c r="V435" s="8">
        <v>0</v>
      </c>
      <c r="W435" s="4">
        <v>1.1</v>
      </c>
    </row>
    <row r="436" spans="1:93" s="2" customFormat="1" ht="12.75">
      <c r="A436" s="3">
        <v>3521987</v>
      </c>
      <c r="B436" s="3">
        <v>3521987</v>
      </c>
      <c r="C436">
        <v>2831</v>
      </c>
      <c r="D436" t="s">
        <v>33</v>
      </c>
      <c r="E436">
        <v>352</v>
      </c>
      <c r="F436">
        <v>1</v>
      </c>
      <c r="G436" s="7">
        <v>3</v>
      </c>
      <c r="H436">
        <v>1987</v>
      </c>
      <c r="I436">
        <v>1</v>
      </c>
      <c r="J436" s="7">
        <v>3</v>
      </c>
      <c r="K436">
        <v>1987</v>
      </c>
      <c r="L436">
        <v>0</v>
      </c>
      <c r="M436">
        <v>1</v>
      </c>
      <c r="N436">
        <v>1</v>
      </c>
      <c r="O436" s="11">
        <v>31780</v>
      </c>
      <c r="P436" s="11">
        <v>31780</v>
      </c>
      <c r="Q436" s="11">
        <v>31780</v>
      </c>
      <c r="R436">
        <v>1987</v>
      </c>
      <c r="S436" s="7">
        <v>0</v>
      </c>
      <c r="T436" s="7">
        <v>-1</v>
      </c>
      <c r="U436" s="7">
        <f t="shared" si="5"/>
        <v>0</v>
      </c>
      <c r="V436" s="9">
        <v>0</v>
      </c>
      <c r="W436" s="5">
        <v>1.1</v>
      </c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</row>
    <row r="437" spans="1:93" s="2" customFormat="1" ht="12.75">
      <c r="A437" s="3">
        <v>6661987</v>
      </c>
      <c r="B437" s="3">
        <v>6661987</v>
      </c>
      <c r="C437">
        <v>2831</v>
      </c>
      <c r="D437" t="s">
        <v>76</v>
      </c>
      <c r="E437">
        <v>666</v>
      </c>
      <c r="F437">
        <v>1</v>
      </c>
      <c r="G437" s="7">
        <v>3</v>
      </c>
      <c r="H437">
        <v>1987</v>
      </c>
      <c r="I437">
        <v>1</v>
      </c>
      <c r="J437" s="7">
        <v>3</v>
      </c>
      <c r="K437">
        <v>1987</v>
      </c>
      <c r="L437">
        <v>1</v>
      </c>
      <c r="M437">
        <v>4</v>
      </c>
      <c r="N437">
        <v>1</v>
      </c>
      <c r="O437" s="11">
        <v>31780</v>
      </c>
      <c r="P437" s="11">
        <v>31780</v>
      </c>
      <c r="Q437" s="11">
        <v>31780</v>
      </c>
      <c r="R437">
        <v>1987</v>
      </c>
      <c r="S437" s="7">
        <v>1</v>
      </c>
      <c r="T437" s="7">
        <v>1</v>
      </c>
      <c r="U437" s="7">
        <f t="shared" si="5"/>
        <v>0</v>
      </c>
      <c r="V437" s="9">
        <v>0</v>
      </c>
      <c r="W437" s="5">
        <v>1.1</v>
      </c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</row>
    <row r="438" spans="1:23" ht="12.75">
      <c r="A438" s="3">
        <v>6301987</v>
      </c>
      <c r="B438" s="3">
        <v>6300000</v>
      </c>
      <c r="C438" s="2">
        <v>2832</v>
      </c>
      <c r="D438" s="2" t="s">
        <v>24</v>
      </c>
      <c r="E438" s="2">
        <v>630</v>
      </c>
      <c r="F438" s="2">
        <v>5</v>
      </c>
      <c r="G438" s="8">
        <v>18</v>
      </c>
      <c r="H438" s="2">
        <v>1987</v>
      </c>
      <c r="I438" s="2">
        <v>8</v>
      </c>
      <c r="J438" s="8">
        <v>4</v>
      </c>
      <c r="K438" s="2">
        <v>1988</v>
      </c>
      <c r="L438" s="2">
        <v>1</v>
      </c>
      <c r="M438" s="2">
        <v>4</v>
      </c>
      <c r="N438" s="2">
        <v>1</v>
      </c>
      <c r="O438" s="12">
        <v>31915</v>
      </c>
      <c r="P438" s="12"/>
      <c r="Q438" s="12">
        <v>32359</v>
      </c>
      <c r="R438" s="2"/>
      <c r="S438" s="8">
        <v>1</v>
      </c>
      <c r="T438" s="8">
        <v>1</v>
      </c>
      <c r="U438" s="8">
        <f t="shared" si="5"/>
        <v>0</v>
      </c>
      <c r="V438" s="8">
        <v>0</v>
      </c>
      <c r="W438" s="4">
        <v>1.1</v>
      </c>
    </row>
    <row r="439" spans="1:23" ht="12.75">
      <c r="A439" s="3">
        <v>3851987</v>
      </c>
      <c r="B439" s="3">
        <v>3850000</v>
      </c>
      <c r="C439" s="2">
        <v>2832</v>
      </c>
      <c r="D439" s="2" t="s">
        <v>48</v>
      </c>
      <c r="E439" s="2">
        <v>385</v>
      </c>
      <c r="F439" s="2">
        <v>5</v>
      </c>
      <c r="G439" s="8">
        <v>18</v>
      </c>
      <c r="H439" s="2">
        <v>1987</v>
      </c>
      <c r="I439" s="2">
        <v>8</v>
      </c>
      <c r="J439" s="8">
        <v>4</v>
      </c>
      <c r="K439" s="2">
        <v>1988</v>
      </c>
      <c r="L439" s="2">
        <v>0</v>
      </c>
      <c r="M439" s="2">
        <v>1</v>
      </c>
      <c r="N439" s="2">
        <v>1</v>
      </c>
      <c r="O439" s="12">
        <v>31915</v>
      </c>
      <c r="P439" s="12"/>
      <c r="Q439" s="12">
        <v>32359</v>
      </c>
      <c r="R439" s="2"/>
      <c r="S439" s="8">
        <v>0</v>
      </c>
      <c r="T439" s="8">
        <v>-1</v>
      </c>
      <c r="U439" s="8">
        <f t="shared" si="5"/>
        <v>0</v>
      </c>
      <c r="V439" s="8">
        <v>0</v>
      </c>
      <c r="W439" s="4">
        <v>1.1</v>
      </c>
    </row>
    <row r="440" spans="1:23" ht="12.75">
      <c r="A440" s="3">
        <v>6451987</v>
      </c>
      <c r="B440" s="3">
        <v>6451987</v>
      </c>
      <c r="C440">
        <v>2833</v>
      </c>
      <c r="D440" t="s">
        <v>26</v>
      </c>
      <c r="E440">
        <v>645</v>
      </c>
      <c r="F440">
        <v>12</v>
      </c>
      <c r="G440" s="7">
        <v>14</v>
      </c>
      <c r="H440">
        <v>1987</v>
      </c>
      <c r="I440">
        <v>12</v>
      </c>
      <c r="J440" s="7">
        <v>14</v>
      </c>
      <c r="K440">
        <v>1987</v>
      </c>
      <c r="L440">
        <v>1</v>
      </c>
      <c r="M440">
        <v>4</v>
      </c>
      <c r="N440">
        <v>1</v>
      </c>
      <c r="O440" s="11">
        <v>32125</v>
      </c>
      <c r="P440" s="11">
        <v>32125</v>
      </c>
      <c r="Q440" s="11">
        <v>32125</v>
      </c>
      <c r="R440">
        <v>1987</v>
      </c>
      <c r="S440" s="7">
        <v>1</v>
      </c>
      <c r="T440" s="7">
        <v>1</v>
      </c>
      <c r="U440" s="7">
        <f t="shared" si="5"/>
        <v>0</v>
      </c>
      <c r="V440" s="9">
        <v>0</v>
      </c>
      <c r="W440" s="5">
        <v>1.1</v>
      </c>
    </row>
    <row r="441" spans="1:23" ht="12.75">
      <c r="A441" s="3">
        <v>3851987</v>
      </c>
      <c r="B441" s="3">
        <v>3851987</v>
      </c>
      <c r="C441">
        <v>2833</v>
      </c>
      <c r="D441" t="s">
        <v>48</v>
      </c>
      <c r="E441">
        <v>385</v>
      </c>
      <c r="F441">
        <v>12</v>
      </c>
      <c r="G441" s="7">
        <v>14</v>
      </c>
      <c r="H441">
        <v>1987</v>
      </c>
      <c r="I441">
        <v>12</v>
      </c>
      <c r="J441" s="7">
        <v>14</v>
      </c>
      <c r="K441">
        <v>1987</v>
      </c>
      <c r="L441">
        <v>0</v>
      </c>
      <c r="M441">
        <v>1</v>
      </c>
      <c r="N441">
        <v>1</v>
      </c>
      <c r="O441" s="11">
        <v>32125</v>
      </c>
      <c r="P441" s="11">
        <v>32125</v>
      </c>
      <c r="Q441" s="11">
        <v>32125</v>
      </c>
      <c r="R441">
        <v>1987</v>
      </c>
      <c r="S441" s="7">
        <v>0</v>
      </c>
      <c r="T441" s="7">
        <v>-1</v>
      </c>
      <c r="U441" s="7">
        <f t="shared" si="5"/>
        <v>0</v>
      </c>
      <c r="V441" s="9">
        <v>0</v>
      </c>
      <c r="W441" s="5">
        <v>1.1</v>
      </c>
    </row>
    <row r="442" spans="1:23" ht="12.75">
      <c r="A442" s="3">
        <v>3901987</v>
      </c>
      <c r="B442" s="3">
        <v>3901987</v>
      </c>
      <c r="C442" s="2">
        <v>2834</v>
      </c>
      <c r="D442" s="2" t="s">
        <v>74</v>
      </c>
      <c r="E442" s="2">
        <v>390</v>
      </c>
      <c r="F442" s="2">
        <v>12</v>
      </c>
      <c r="G442" s="8">
        <v>6</v>
      </c>
      <c r="H442" s="2">
        <v>1987</v>
      </c>
      <c r="I442" s="2">
        <v>7</v>
      </c>
      <c r="J442" s="8">
        <v>2</v>
      </c>
      <c r="K442" s="2">
        <v>1988</v>
      </c>
      <c r="L442" s="2">
        <v>0</v>
      </c>
      <c r="M442" s="2">
        <v>1</v>
      </c>
      <c r="N442" s="2">
        <v>1</v>
      </c>
      <c r="O442" s="12">
        <v>32117</v>
      </c>
      <c r="P442" s="12">
        <v>32130</v>
      </c>
      <c r="Q442" s="12">
        <v>32326</v>
      </c>
      <c r="R442" s="2">
        <v>1987</v>
      </c>
      <c r="S442" s="8">
        <v>0</v>
      </c>
      <c r="T442" s="8">
        <v>-1</v>
      </c>
      <c r="U442" s="8">
        <f t="shared" si="5"/>
        <v>0</v>
      </c>
      <c r="V442" s="8">
        <v>0</v>
      </c>
      <c r="W442" s="4">
        <v>1.1</v>
      </c>
    </row>
    <row r="443" spans="1:93" s="2" customFormat="1" ht="12.75">
      <c r="A443" s="3">
        <v>6301987</v>
      </c>
      <c r="B443" s="3">
        <v>6301987</v>
      </c>
      <c r="C443" s="2">
        <v>2834</v>
      </c>
      <c r="D443" s="2" t="s">
        <v>24</v>
      </c>
      <c r="E443" s="2">
        <v>630</v>
      </c>
      <c r="F443" s="2">
        <v>12</v>
      </c>
      <c r="G443" s="8">
        <v>6</v>
      </c>
      <c r="H443" s="2">
        <v>1987</v>
      </c>
      <c r="I443" s="2">
        <v>7</v>
      </c>
      <c r="J443" s="8">
        <v>2</v>
      </c>
      <c r="K443" s="2">
        <v>1988</v>
      </c>
      <c r="L443" s="2">
        <v>1</v>
      </c>
      <c r="M443" s="2">
        <v>4</v>
      </c>
      <c r="N443" s="2">
        <v>1</v>
      </c>
      <c r="O443" s="12">
        <v>32117</v>
      </c>
      <c r="P443" s="12">
        <v>32130</v>
      </c>
      <c r="Q443" s="12">
        <v>32326</v>
      </c>
      <c r="R443" s="2">
        <v>1987</v>
      </c>
      <c r="S443" s="8">
        <v>1</v>
      </c>
      <c r="T443" s="8">
        <v>1</v>
      </c>
      <c r="U443" s="8">
        <f t="shared" si="5"/>
        <v>0</v>
      </c>
      <c r="V443" s="8">
        <v>0</v>
      </c>
      <c r="W443" s="4">
        <v>1.1</v>
      </c>
      <c r="X443" s="3" t="s">
        <v>139</v>
      </c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</row>
    <row r="444" spans="1:23" ht="12.75">
      <c r="A444" s="3">
        <v>21988</v>
      </c>
      <c r="B444" s="3">
        <v>21987</v>
      </c>
      <c r="C444" s="2">
        <v>2834</v>
      </c>
      <c r="D444" s="2" t="s">
        <v>37</v>
      </c>
      <c r="E444" s="2">
        <v>2</v>
      </c>
      <c r="F444" s="2">
        <v>7</v>
      </c>
      <c r="G444" s="8">
        <v>2</v>
      </c>
      <c r="H444" s="2">
        <v>1988</v>
      </c>
      <c r="I444" s="2">
        <v>7</v>
      </c>
      <c r="J444" s="8">
        <v>2</v>
      </c>
      <c r="K444" s="2">
        <v>1988</v>
      </c>
      <c r="L444" s="2">
        <v>0</v>
      </c>
      <c r="M444" s="2">
        <v>4</v>
      </c>
      <c r="N444" s="2">
        <v>0</v>
      </c>
      <c r="O444" s="12">
        <v>32326</v>
      </c>
      <c r="P444" s="12">
        <v>32130</v>
      </c>
      <c r="Q444" s="12">
        <v>32326</v>
      </c>
      <c r="R444" s="2">
        <v>1987</v>
      </c>
      <c r="S444" s="8">
        <v>0</v>
      </c>
      <c r="T444" s="8">
        <v>0</v>
      </c>
      <c r="U444" s="8">
        <f t="shared" si="5"/>
        <v>1</v>
      </c>
      <c r="V444" s="8">
        <v>1</v>
      </c>
      <c r="W444" s="4">
        <v>1.1</v>
      </c>
    </row>
    <row r="445" spans="1:93" s="2" customFormat="1" ht="12.75">
      <c r="A445" s="3">
        <v>401980</v>
      </c>
      <c r="B445" s="3">
        <v>401980</v>
      </c>
      <c r="C445">
        <v>2969</v>
      </c>
      <c r="D445" t="s">
        <v>102</v>
      </c>
      <c r="E445">
        <v>40</v>
      </c>
      <c r="F445">
        <v>7</v>
      </c>
      <c r="G445" s="7">
        <v>13</v>
      </c>
      <c r="H445">
        <v>1980</v>
      </c>
      <c r="I445">
        <v>7</v>
      </c>
      <c r="J445" s="7">
        <v>13</v>
      </c>
      <c r="K445">
        <v>1980</v>
      </c>
      <c r="L445">
        <v>0</v>
      </c>
      <c r="M445">
        <v>1</v>
      </c>
      <c r="N445">
        <v>1</v>
      </c>
      <c r="O445" s="11">
        <v>29415</v>
      </c>
      <c r="P445" s="11">
        <v>29415</v>
      </c>
      <c r="Q445" s="11">
        <v>29415</v>
      </c>
      <c r="R445">
        <v>1980</v>
      </c>
      <c r="S445" s="7">
        <v>0</v>
      </c>
      <c r="T445" s="7">
        <v>-1</v>
      </c>
      <c r="U445" s="7">
        <f t="shared" si="5"/>
        <v>0</v>
      </c>
      <c r="V445" s="9">
        <v>0</v>
      </c>
      <c r="W445" s="5">
        <v>1.1</v>
      </c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</row>
    <row r="446" spans="1:93" s="2" customFormat="1" ht="12.75">
      <c r="A446" s="3">
        <v>6001980</v>
      </c>
      <c r="B446" s="3">
        <v>6001980</v>
      </c>
      <c r="C446">
        <v>2969</v>
      </c>
      <c r="D446" t="s">
        <v>135</v>
      </c>
      <c r="E446">
        <v>600</v>
      </c>
      <c r="F446">
        <v>7</v>
      </c>
      <c r="G446" s="7">
        <v>13</v>
      </c>
      <c r="H446">
        <v>1980</v>
      </c>
      <c r="I446">
        <v>7</v>
      </c>
      <c r="J446" s="7">
        <v>13</v>
      </c>
      <c r="K446">
        <v>1980</v>
      </c>
      <c r="L446">
        <v>1</v>
      </c>
      <c r="M446">
        <v>4</v>
      </c>
      <c r="N446">
        <v>1</v>
      </c>
      <c r="O446" s="11">
        <v>29415</v>
      </c>
      <c r="P446" s="11">
        <v>29415</v>
      </c>
      <c r="Q446" s="11">
        <v>29415</v>
      </c>
      <c r="R446">
        <v>1980</v>
      </c>
      <c r="S446" s="7">
        <v>1</v>
      </c>
      <c r="T446" s="7">
        <v>1</v>
      </c>
      <c r="U446" s="7">
        <f t="shared" si="5"/>
        <v>0</v>
      </c>
      <c r="V446" s="9">
        <v>0</v>
      </c>
      <c r="W446" s="5">
        <v>1.1</v>
      </c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</row>
    <row r="447" spans="1:23" ht="12.75">
      <c r="A447" s="3">
        <v>3901981</v>
      </c>
      <c r="B447" s="3">
        <v>3901981</v>
      </c>
      <c r="C447" s="2">
        <v>2970</v>
      </c>
      <c r="D447" s="2" t="s">
        <v>74</v>
      </c>
      <c r="E447" s="2">
        <v>390</v>
      </c>
      <c r="F447" s="2">
        <v>8</v>
      </c>
      <c r="G447" s="8">
        <v>31</v>
      </c>
      <c r="H447" s="2">
        <v>1981</v>
      </c>
      <c r="I447" s="2">
        <v>8</v>
      </c>
      <c r="J447" s="8">
        <v>31</v>
      </c>
      <c r="K447" s="2">
        <v>1981</v>
      </c>
      <c r="L447" s="2">
        <v>0</v>
      </c>
      <c r="M447" s="2">
        <v>1</v>
      </c>
      <c r="N447" s="2">
        <v>1</v>
      </c>
      <c r="O447" s="12">
        <v>29829</v>
      </c>
      <c r="P447" s="12">
        <v>29829</v>
      </c>
      <c r="Q447" s="12">
        <v>29829</v>
      </c>
      <c r="R447" s="2">
        <v>1981</v>
      </c>
      <c r="S447" s="8">
        <v>0</v>
      </c>
      <c r="T447" s="8">
        <v>-1</v>
      </c>
      <c r="U447" s="8">
        <f t="shared" si="5"/>
        <v>0</v>
      </c>
      <c r="V447" s="8">
        <v>0</v>
      </c>
      <c r="W447" s="4">
        <v>1.1</v>
      </c>
    </row>
    <row r="448" spans="1:93" s="2" customFormat="1" ht="12.75">
      <c r="A448" s="3">
        <v>3851981</v>
      </c>
      <c r="B448" s="3">
        <v>3851981</v>
      </c>
      <c r="C448" s="2">
        <v>2970</v>
      </c>
      <c r="D448" s="2" t="s">
        <v>48</v>
      </c>
      <c r="E448" s="2">
        <v>385</v>
      </c>
      <c r="F448" s="2">
        <v>8</v>
      </c>
      <c r="G448" s="8">
        <v>31</v>
      </c>
      <c r="H448" s="2">
        <v>1981</v>
      </c>
      <c r="I448" s="2">
        <v>8</v>
      </c>
      <c r="J448" s="8">
        <v>31</v>
      </c>
      <c r="K448" s="2">
        <v>1981</v>
      </c>
      <c r="L448" s="2">
        <v>1</v>
      </c>
      <c r="M448" s="2">
        <v>4</v>
      </c>
      <c r="N448" s="2">
        <v>1</v>
      </c>
      <c r="O448" s="12">
        <v>29829</v>
      </c>
      <c r="P448" s="12">
        <v>29829</v>
      </c>
      <c r="Q448" s="12">
        <v>29829</v>
      </c>
      <c r="R448" s="2">
        <v>1981</v>
      </c>
      <c r="S448" s="8">
        <v>1</v>
      </c>
      <c r="T448" s="8">
        <v>1</v>
      </c>
      <c r="U448" s="8">
        <f t="shared" si="5"/>
        <v>0</v>
      </c>
      <c r="V448" s="8">
        <v>0</v>
      </c>
      <c r="W448" s="4">
        <v>1.1</v>
      </c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</row>
    <row r="449" spans="1:23" ht="12.75">
      <c r="A449" s="3">
        <v>7311981</v>
      </c>
      <c r="B449" s="3">
        <v>7310000</v>
      </c>
      <c r="C449">
        <v>2971</v>
      </c>
      <c r="D449" t="s">
        <v>38</v>
      </c>
      <c r="E449">
        <v>731</v>
      </c>
      <c r="F449">
        <v>8</v>
      </c>
      <c r="G449" s="7">
        <v>14</v>
      </c>
      <c r="H449">
        <v>1981</v>
      </c>
      <c r="I449">
        <v>8</v>
      </c>
      <c r="J449" s="7">
        <v>14</v>
      </c>
      <c r="K449">
        <v>1981</v>
      </c>
      <c r="L449">
        <v>0</v>
      </c>
      <c r="M449">
        <v>1</v>
      </c>
      <c r="N449">
        <v>1</v>
      </c>
      <c r="O449" s="11">
        <v>29812</v>
      </c>
      <c r="Q449" s="11">
        <v>29812</v>
      </c>
      <c r="S449" s="7">
        <v>0</v>
      </c>
      <c r="T449" s="7">
        <v>0</v>
      </c>
      <c r="U449" s="7">
        <f t="shared" si="5"/>
        <v>0</v>
      </c>
      <c r="V449" s="9">
        <v>-99</v>
      </c>
      <c r="W449" s="5">
        <v>1.1</v>
      </c>
    </row>
    <row r="450" spans="1:93" s="2" customFormat="1" ht="12.75">
      <c r="A450" s="3">
        <v>21981</v>
      </c>
      <c r="B450" s="3">
        <v>20000</v>
      </c>
      <c r="C450">
        <v>2971</v>
      </c>
      <c r="D450" t="s">
        <v>37</v>
      </c>
      <c r="E450">
        <v>2</v>
      </c>
      <c r="F450">
        <v>8</v>
      </c>
      <c r="G450" s="7">
        <v>14</v>
      </c>
      <c r="H450">
        <v>1981</v>
      </c>
      <c r="I450">
        <v>8</v>
      </c>
      <c r="J450" s="7">
        <v>14</v>
      </c>
      <c r="K450">
        <v>1981</v>
      </c>
      <c r="L450">
        <v>1</v>
      </c>
      <c r="M450">
        <v>3</v>
      </c>
      <c r="N450">
        <v>1</v>
      </c>
      <c r="O450" s="11">
        <v>29812</v>
      </c>
      <c r="P450" s="11"/>
      <c r="Q450" s="11">
        <v>29812</v>
      </c>
      <c r="R450"/>
      <c r="S450" s="7">
        <v>0</v>
      </c>
      <c r="T450" s="7">
        <v>0</v>
      </c>
      <c r="U450" s="7">
        <f t="shared" si="5"/>
        <v>0</v>
      </c>
      <c r="V450" s="9">
        <v>-99</v>
      </c>
      <c r="W450" s="5">
        <v>1.1</v>
      </c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</row>
    <row r="451" spans="1:93" s="2" customFormat="1" ht="12.75">
      <c r="A451" s="3">
        <v>401981</v>
      </c>
      <c r="B451" s="3">
        <v>400000</v>
      </c>
      <c r="C451" s="2">
        <v>2972</v>
      </c>
      <c r="D451" s="2" t="s">
        <v>102</v>
      </c>
      <c r="E451" s="2">
        <v>40</v>
      </c>
      <c r="F451" s="2">
        <v>7</v>
      </c>
      <c r="G451" s="8">
        <v>17</v>
      </c>
      <c r="H451" s="2">
        <v>1981</v>
      </c>
      <c r="I451" s="2">
        <v>7</v>
      </c>
      <c r="J451" s="8">
        <v>30</v>
      </c>
      <c r="K451" s="2">
        <v>1981</v>
      </c>
      <c r="L451" s="2">
        <v>1</v>
      </c>
      <c r="M451" s="2">
        <v>3</v>
      </c>
      <c r="N451" s="2">
        <v>1</v>
      </c>
      <c r="O451" s="12">
        <v>29784</v>
      </c>
      <c r="P451" s="12"/>
      <c r="Q451" s="12">
        <v>29797</v>
      </c>
      <c r="S451" s="8">
        <v>0</v>
      </c>
      <c r="T451" s="8">
        <v>0</v>
      </c>
      <c r="U451" s="8">
        <f t="shared" si="5"/>
        <v>0</v>
      </c>
      <c r="V451" s="8">
        <v>-99</v>
      </c>
      <c r="W451" s="4">
        <v>1.1</v>
      </c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</row>
    <row r="452" spans="1:23" ht="12.75">
      <c r="A452" s="3">
        <v>21981</v>
      </c>
      <c r="B452" s="3">
        <v>20000</v>
      </c>
      <c r="C452" s="2">
        <v>2972</v>
      </c>
      <c r="D452" s="2" t="s">
        <v>37</v>
      </c>
      <c r="E452" s="2">
        <v>2</v>
      </c>
      <c r="F452" s="2">
        <v>7</v>
      </c>
      <c r="G452" s="8">
        <v>17</v>
      </c>
      <c r="H452" s="2">
        <v>1981</v>
      </c>
      <c r="I452" s="2">
        <v>7</v>
      </c>
      <c r="J452" s="8">
        <v>30</v>
      </c>
      <c r="K452" s="2">
        <v>1981</v>
      </c>
      <c r="L452" s="2">
        <v>0</v>
      </c>
      <c r="M452" s="2">
        <v>3</v>
      </c>
      <c r="N452" s="2">
        <v>1</v>
      </c>
      <c r="O452" s="12">
        <v>29784</v>
      </c>
      <c r="P452" s="12"/>
      <c r="Q452" s="12">
        <v>29797</v>
      </c>
      <c r="R452" s="2"/>
      <c r="S452" s="8">
        <v>0</v>
      </c>
      <c r="T452" s="8">
        <v>0</v>
      </c>
      <c r="U452" s="8">
        <f t="shared" si="5"/>
        <v>0</v>
      </c>
      <c r="V452" s="8">
        <v>-99</v>
      </c>
      <c r="W452" s="4">
        <v>1.1</v>
      </c>
    </row>
    <row r="453" spans="1:23" ht="12.75">
      <c r="A453" s="3">
        <v>3801982</v>
      </c>
      <c r="B453" s="3">
        <v>3801982</v>
      </c>
      <c r="C453">
        <v>2973</v>
      </c>
      <c r="D453" t="s">
        <v>100</v>
      </c>
      <c r="E453">
        <v>380</v>
      </c>
      <c r="F453">
        <v>6</v>
      </c>
      <c r="G453" s="7">
        <v>5</v>
      </c>
      <c r="H453">
        <v>1982</v>
      </c>
      <c r="I453">
        <v>10</v>
      </c>
      <c r="J453" s="7">
        <v>4</v>
      </c>
      <c r="K453">
        <v>1982</v>
      </c>
      <c r="L453">
        <v>0</v>
      </c>
      <c r="M453">
        <v>4</v>
      </c>
      <c r="N453">
        <v>1</v>
      </c>
      <c r="O453" s="11">
        <v>30107</v>
      </c>
      <c r="Q453" s="11">
        <v>30228</v>
      </c>
      <c r="R453">
        <v>1982</v>
      </c>
      <c r="S453" s="7">
        <v>1</v>
      </c>
      <c r="T453" s="7">
        <v>1</v>
      </c>
      <c r="U453" s="7">
        <f t="shared" si="5"/>
        <v>0</v>
      </c>
      <c r="V453" s="9">
        <v>0</v>
      </c>
      <c r="W453" s="5">
        <v>1.1</v>
      </c>
    </row>
    <row r="454" spans="1:23" ht="12.75">
      <c r="A454" s="3">
        <v>3651982</v>
      </c>
      <c r="B454" s="3">
        <v>3651982</v>
      </c>
      <c r="C454">
        <v>2973</v>
      </c>
      <c r="D454" t="s">
        <v>11</v>
      </c>
      <c r="E454">
        <v>365</v>
      </c>
      <c r="F454">
        <v>6</v>
      </c>
      <c r="G454" s="7">
        <v>5</v>
      </c>
      <c r="H454">
        <v>1982</v>
      </c>
      <c r="I454">
        <v>10</v>
      </c>
      <c r="J454" s="7">
        <v>4</v>
      </c>
      <c r="K454">
        <v>1982</v>
      </c>
      <c r="L454">
        <v>1</v>
      </c>
      <c r="M454">
        <v>3</v>
      </c>
      <c r="N454">
        <v>1</v>
      </c>
      <c r="O454" s="11">
        <v>30107</v>
      </c>
      <c r="Q454" s="11">
        <v>30228</v>
      </c>
      <c r="R454">
        <v>1982</v>
      </c>
      <c r="S454" s="7">
        <v>0</v>
      </c>
      <c r="T454" s="7">
        <v>-1</v>
      </c>
      <c r="U454" s="7">
        <f t="shared" si="5"/>
        <v>0</v>
      </c>
      <c r="V454" s="9">
        <v>0</v>
      </c>
      <c r="W454" s="5">
        <v>1.1</v>
      </c>
    </row>
    <row r="455" spans="1:93" s="2" customFormat="1" ht="12.75">
      <c r="A455" s="3">
        <v>7401982</v>
      </c>
      <c r="B455" s="3">
        <v>7401982</v>
      </c>
      <c r="C455" s="2">
        <v>2974</v>
      </c>
      <c r="D455" s="2" t="s">
        <v>49</v>
      </c>
      <c r="E455" s="2">
        <v>740</v>
      </c>
      <c r="F455" s="2">
        <v>4</v>
      </c>
      <c r="G455" s="8">
        <v>24</v>
      </c>
      <c r="H455" s="2">
        <v>1982</v>
      </c>
      <c r="I455" s="2">
        <v>7</v>
      </c>
      <c r="J455" s="8">
        <v>13</v>
      </c>
      <c r="K455" s="2">
        <v>1982</v>
      </c>
      <c r="L455" s="2">
        <v>0</v>
      </c>
      <c r="M455" s="2">
        <v>1</v>
      </c>
      <c r="N455" s="2">
        <v>1</v>
      </c>
      <c r="O455" s="12">
        <v>30065</v>
      </c>
      <c r="P455" s="12"/>
      <c r="Q455" s="12">
        <v>30145</v>
      </c>
      <c r="R455" s="2">
        <v>1982</v>
      </c>
      <c r="S455" s="8">
        <v>0</v>
      </c>
      <c r="T455" s="8">
        <v>-1</v>
      </c>
      <c r="U455" s="8">
        <f t="shared" si="5"/>
        <v>0</v>
      </c>
      <c r="V455" s="8">
        <v>0</v>
      </c>
      <c r="W455" s="4">
        <v>1.1</v>
      </c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</row>
    <row r="456" spans="1:93" s="2" customFormat="1" ht="12.75">
      <c r="A456" s="3">
        <v>7321982</v>
      </c>
      <c r="B456" s="3">
        <v>7321982</v>
      </c>
      <c r="C456" s="2">
        <v>2974</v>
      </c>
      <c r="D456" s="2" t="s">
        <v>40</v>
      </c>
      <c r="E456" s="2">
        <v>732</v>
      </c>
      <c r="F456" s="2">
        <v>4</v>
      </c>
      <c r="G456" s="8">
        <v>24</v>
      </c>
      <c r="H456" s="2">
        <v>1982</v>
      </c>
      <c r="I456" s="2">
        <v>7</v>
      </c>
      <c r="J456" s="8">
        <v>13</v>
      </c>
      <c r="K456" s="2">
        <v>1982</v>
      </c>
      <c r="L456" s="2">
        <v>1</v>
      </c>
      <c r="M456" s="2">
        <v>4</v>
      </c>
      <c r="N456" s="2">
        <v>1</v>
      </c>
      <c r="O456" s="12">
        <v>30065</v>
      </c>
      <c r="P456" s="12"/>
      <c r="Q456" s="12">
        <v>30145</v>
      </c>
      <c r="R456" s="2">
        <v>1982</v>
      </c>
      <c r="S456" s="8">
        <v>1</v>
      </c>
      <c r="T456" s="8">
        <v>1</v>
      </c>
      <c r="U456" s="8">
        <f t="shared" si="5"/>
        <v>0</v>
      </c>
      <c r="V456" s="8">
        <v>0</v>
      </c>
      <c r="W456" s="4">
        <v>1.1</v>
      </c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</row>
    <row r="457" spans="1:93" s="2" customFormat="1" ht="12.75">
      <c r="A457" s="3">
        <v>7101982</v>
      </c>
      <c r="B457" s="3">
        <v>7101982</v>
      </c>
      <c r="C457">
        <v>2975</v>
      </c>
      <c r="D457" t="s">
        <v>22</v>
      </c>
      <c r="E457">
        <v>710</v>
      </c>
      <c r="F457">
        <v>3</v>
      </c>
      <c r="G457" s="7">
        <v>8</v>
      </c>
      <c r="H457">
        <v>1982</v>
      </c>
      <c r="I457">
        <v>3</v>
      </c>
      <c r="J457" s="7">
        <v>8</v>
      </c>
      <c r="K457">
        <v>1982</v>
      </c>
      <c r="L457">
        <v>0</v>
      </c>
      <c r="M457">
        <v>1</v>
      </c>
      <c r="N457">
        <v>1</v>
      </c>
      <c r="O457" s="11">
        <v>30018</v>
      </c>
      <c r="P457" s="11">
        <v>30018</v>
      </c>
      <c r="Q457" s="11">
        <v>30018</v>
      </c>
      <c r="R457">
        <v>1982</v>
      </c>
      <c r="S457" s="7">
        <v>0</v>
      </c>
      <c r="T457" s="7">
        <v>-1</v>
      </c>
      <c r="U457" s="7">
        <f t="shared" si="5"/>
        <v>0</v>
      </c>
      <c r="V457" s="9">
        <v>0</v>
      </c>
      <c r="W457" s="5">
        <v>1.1</v>
      </c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</row>
    <row r="458" spans="1:23" ht="12.75">
      <c r="A458" s="3">
        <v>8161982</v>
      </c>
      <c r="B458" s="3">
        <v>8161982</v>
      </c>
      <c r="C458">
        <v>2975</v>
      </c>
      <c r="D458" t="s">
        <v>109</v>
      </c>
      <c r="E458">
        <v>816</v>
      </c>
      <c r="F458">
        <v>3</v>
      </c>
      <c r="G458" s="7">
        <v>8</v>
      </c>
      <c r="H458">
        <v>1982</v>
      </c>
      <c r="I458">
        <v>3</v>
      </c>
      <c r="J458" s="7">
        <v>8</v>
      </c>
      <c r="K458">
        <v>1982</v>
      </c>
      <c r="L458">
        <v>1</v>
      </c>
      <c r="M458">
        <v>4</v>
      </c>
      <c r="N458">
        <v>1</v>
      </c>
      <c r="O458" s="11">
        <v>30018</v>
      </c>
      <c r="P458" s="11">
        <v>30018</v>
      </c>
      <c r="Q458" s="11">
        <v>30018</v>
      </c>
      <c r="R458">
        <v>1982</v>
      </c>
      <c r="S458" s="7">
        <v>1</v>
      </c>
      <c r="T458" s="7">
        <v>1</v>
      </c>
      <c r="U458" s="7">
        <f t="shared" si="5"/>
        <v>0</v>
      </c>
      <c r="V458" s="9">
        <v>0</v>
      </c>
      <c r="W458" s="5">
        <v>1.1</v>
      </c>
    </row>
    <row r="459" spans="1:23" ht="12.75">
      <c r="A459" s="3">
        <v>7401982</v>
      </c>
      <c r="B459" s="3">
        <v>7400000</v>
      </c>
      <c r="C459" s="2">
        <v>2976</v>
      </c>
      <c r="D459" s="2" t="s">
        <v>49</v>
      </c>
      <c r="E459" s="2">
        <v>740</v>
      </c>
      <c r="F459" s="2">
        <v>4</v>
      </c>
      <c r="G459" s="8">
        <v>3</v>
      </c>
      <c r="H459" s="2">
        <v>1982</v>
      </c>
      <c r="I459" s="2">
        <v>4</v>
      </c>
      <c r="J459" s="8">
        <v>3</v>
      </c>
      <c r="K459" s="2">
        <v>1982</v>
      </c>
      <c r="L459" s="2">
        <v>0</v>
      </c>
      <c r="M459" s="2">
        <v>3</v>
      </c>
      <c r="N459" s="2">
        <v>1</v>
      </c>
      <c r="O459" s="12">
        <v>30044</v>
      </c>
      <c r="P459" s="12"/>
      <c r="Q459" s="12">
        <v>30044</v>
      </c>
      <c r="R459" s="2"/>
      <c r="S459" s="8">
        <v>0</v>
      </c>
      <c r="T459" s="8">
        <v>0</v>
      </c>
      <c r="U459" s="8">
        <f t="shared" si="5"/>
        <v>0</v>
      </c>
      <c r="V459" s="8">
        <v>-99</v>
      </c>
      <c r="W459" s="4">
        <v>1.1</v>
      </c>
    </row>
    <row r="460" spans="1:23" ht="12.75">
      <c r="A460" s="3">
        <v>3651982</v>
      </c>
      <c r="B460" s="3">
        <v>3650000</v>
      </c>
      <c r="C460" s="2">
        <v>2976</v>
      </c>
      <c r="D460" s="2" t="s">
        <v>11</v>
      </c>
      <c r="E460" s="2">
        <v>365</v>
      </c>
      <c r="F460" s="2">
        <v>4</v>
      </c>
      <c r="G460" s="8">
        <v>3</v>
      </c>
      <c r="H460" s="2">
        <v>1982</v>
      </c>
      <c r="I460" s="2">
        <v>4</v>
      </c>
      <c r="J460" s="8">
        <v>3</v>
      </c>
      <c r="K460" s="2">
        <v>1982</v>
      </c>
      <c r="L460" s="2">
        <v>1</v>
      </c>
      <c r="M460" s="2">
        <v>3</v>
      </c>
      <c r="N460" s="2">
        <v>1</v>
      </c>
      <c r="O460" s="12">
        <v>30044</v>
      </c>
      <c r="P460" s="12"/>
      <c r="Q460" s="12">
        <v>30044</v>
      </c>
      <c r="R460" s="2"/>
      <c r="S460" s="8">
        <v>0</v>
      </c>
      <c r="T460" s="8">
        <v>0</v>
      </c>
      <c r="U460" s="8">
        <f t="shared" si="5"/>
        <v>0</v>
      </c>
      <c r="V460" s="8">
        <v>-99</v>
      </c>
      <c r="W460" s="4">
        <v>1.1</v>
      </c>
    </row>
    <row r="461" spans="1:23" ht="12.75">
      <c r="A461" s="3">
        <v>931982</v>
      </c>
      <c r="B461" s="3">
        <v>930000</v>
      </c>
      <c r="C461">
        <v>2977</v>
      </c>
      <c r="D461" t="s">
        <v>57</v>
      </c>
      <c r="E461">
        <v>93</v>
      </c>
      <c r="F461">
        <v>3</v>
      </c>
      <c r="G461" s="7">
        <v>17</v>
      </c>
      <c r="H461">
        <v>1982</v>
      </c>
      <c r="I461">
        <v>3</v>
      </c>
      <c r="J461" s="7">
        <v>17</v>
      </c>
      <c r="K461">
        <v>1982</v>
      </c>
      <c r="L461">
        <v>0</v>
      </c>
      <c r="M461">
        <v>1</v>
      </c>
      <c r="N461">
        <v>1</v>
      </c>
      <c r="O461" s="11">
        <v>30027</v>
      </c>
      <c r="Q461" s="11">
        <v>30027</v>
      </c>
      <c r="S461" s="7">
        <v>0</v>
      </c>
      <c r="T461" s="7">
        <v>0</v>
      </c>
      <c r="U461" s="7">
        <f t="shared" si="5"/>
        <v>0</v>
      </c>
      <c r="V461" s="9">
        <v>-99</v>
      </c>
      <c r="W461" s="5">
        <v>1.1</v>
      </c>
    </row>
    <row r="462" spans="1:23" ht="12.75">
      <c r="A462" s="3">
        <v>21982</v>
      </c>
      <c r="B462" s="3">
        <v>20000</v>
      </c>
      <c r="C462">
        <v>2977</v>
      </c>
      <c r="D462" t="s">
        <v>37</v>
      </c>
      <c r="E462">
        <v>2</v>
      </c>
      <c r="F462">
        <v>3</v>
      </c>
      <c r="G462" s="7">
        <v>17</v>
      </c>
      <c r="H462">
        <v>1982</v>
      </c>
      <c r="I462">
        <v>3</v>
      </c>
      <c r="J462" s="7">
        <v>17</v>
      </c>
      <c r="K462">
        <v>1982</v>
      </c>
      <c r="L462">
        <v>1</v>
      </c>
      <c r="M462">
        <v>3</v>
      </c>
      <c r="N462">
        <v>1</v>
      </c>
      <c r="O462" s="11">
        <v>30027</v>
      </c>
      <c r="Q462" s="11">
        <v>30027</v>
      </c>
      <c r="S462" s="7">
        <v>0</v>
      </c>
      <c r="T462" s="7">
        <v>0</v>
      </c>
      <c r="U462" s="7">
        <f t="shared" si="5"/>
        <v>0</v>
      </c>
      <c r="V462" s="9">
        <v>-99</v>
      </c>
      <c r="W462" s="5">
        <v>1.1</v>
      </c>
    </row>
    <row r="463" spans="1:23" ht="12.75">
      <c r="A463" s="3">
        <v>6201982</v>
      </c>
      <c r="B463" s="3">
        <v>6200000</v>
      </c>
      <c r="C463" s="2">
        <v>2978</v>
      </c>
      <c r="D463" s="2" t="s">
        <v>65</v>
      </c>
      <c r="E463" s="2">
        <v>620</v>
      </c>
      <c r="F463" s="2">
        <v>2</v>
      </c>
      <c r="G463" s="8">
        <v>3</v>
      </c>
      <c r="H463" s="2">
        <v>1982</v>
      </c>
      <c r="I463" s="2">
        <v>2</v>
      </c>
      <c r="J463" s="8">
        <v>3</v>
      </c>
      <c r="K463" s="2">
        <v>1982</v>
      </c>
      <c r="L463" s="2">
        <v>0</v>
      </c>
      <c r="M463" s="2">
        <v>1</v>
      </c>
      <c r="N463" s="2">
        <v>1</v>
      </c>
      <c r="O463" s="12">
        <v>29985</v>
      </c>
      <c r="P463" s="12"/>
      <c r="Q463" s="12">
        <v>29985</v>
      </c>
      <c r="R463" s="2"/>
      <c r="S463" s="8">
        <v>0</v>
      </c>
      <c r="T463" s="8">
        <v>0</v>
      </c>
      <c r="U463" s="8">
        <f t="shared" si="5"/>
        <v>0</v>
      </c>
      <c r="V463" s="8">
        <v>-99</v>
      </c>
      <c r="W463" s="4">
        <v>1.1</v>
      </c>
    </row>
    <row r="464" spans="1:23" ht="12.75">
      <c r="A464" s="3">
        <v>21982</v>
      </c>
      <c r="B464" s="3">
        <v>20000</v>
      </c>
      <c r="C464" s="2">
        <v>2978</v>
      </c>
      <c r="D464" s="2" t="s">
        <v>37</v>
      </c>
      <c r="E464" s="2">
        <v>2</v>
      </c>
      <c r="F464" s="2">
        <v>2</v>
      </c>
      <c r="G464" s="8">
        <v>3</v>
      </c>
      <c r="H464" s="2">
        <v>1982</v>
      </c>
      <c r="I464" s="2">
        <v>2</v>
      </c>
      <c r="J464" s="8">
        <v>3</v>
      </c>
      <c r="K464" s="2">
        <v>1982</v>
      </c>
      <c r="L464" s="2">
        <v>1</v>
      </c>
      <c r="M464" s="2">
        <v>3</v>
      </c>
      <c r="N464" s="2">
        <v>1</v>
      </c>
      <c r="O464" s="12">
        <v>29985</v>
      </c>
      <c r="P464" s="12"/>
      <c r="Q464" s="12">
        <v>29985</v>
      </c>
      <c r="R464" s="2"/>
      <c r="S464" s="8">
        <v>0</v>
      </c>
      <c r="T464" s="8">
        <v>0</v>
      </c>
      <c r="U464" s="8">
        <f t="shared" si="5"/>
        <v>0</v>
      </c>
      <c r="V464" s="8">
        <v>-99</v>
      </c>
      <c r="W464" s="4">
        <v>1.1</v>
      </c>
    </row>
    <row r="465" spans="1:93" s="2" customFormat="1" ht="12.75">
      <c r="A465" s="3">
        <v>7311982</v>
      </c>
      <c r="B465" s="3">
        <v>7310000</v>
      </c>
      <c r="C465">
        <v>2979</v>
      </c>
      <c r="D465" t="s">
        <v>38</v>
      </c>
      <c r="E465">
        <v>731</v>
      </c>
      <c r="F465">
        <v>1</v>
      </c>
      <c r="G465" s="7">
        <v>9</v>
      </c>
      <c r="H465">
        <v>1982</v>
      </c>
      <c r="I465">
        <v>1</v>
      </c>
      <c r="J465" s="7">
        <v>9</v>
      </c>
      <c r="K465">
        <v>1982</v>
      </c>
      <c r="L465">
        <v>0</v>
      </c>
      <c r="M465">
        <v>1</v>
      </c>
      <c r="N465">
        <v>1</v>
      </c>
      <c r="O465" s="11">
        <v>29960</v>
      </c>
      <c r="P465" s="11"/>
      <c r="Q465" s="11">
        <v>29960</v>
      </c>
      <c r="R465"/>
      <c r="S465" s="7">
        <v>0</v>
      </c>
      <c r="T465" s="7">
        <v>0</v>
      </c>
      <c r="U465" s="7">
        <f t="shared" si="5"/>
        <v>0</v>
      </c>
      <c r="V465" s="9">
        <v>-99</v>
      </c>
      <c r="W465" s="5">
        <v>1.1</v>
      </c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</row>
    <row r="466" spans="1:93" s="2" customFormat="1" ht="12.75">
      <c r="A466" s="3">
        <v>21982</v>
      </c>
      <c r="B466" s="3">
        <v>20000</v>
      </c>
      <c r="C466">
        <v>2979</v>
      </c>
      <c r="D466" t="s">
        <v>37</v>
      </c>
      <c r="E466">
        <v>2</v>
      </c>
      <c r="F466">
        <v>1</v>
      </c>
      <c r="G466" s="7">
        <v>9</v>
      </c>
      <c r="H466">
        <v>1982</v>
      </c>
      <c r="I466">
        <v>1</v>
      </c>
      <c r="J466" s="7">
        <v>9</v>
      </c>
      <c r="K466">
        <v>1982</v>
      </c>
      <c r="L466">
        <v>1</v>
      </c>
      <c r="M466">
        <v>3</v>
      </c>
      <c r="N466">
        <v>1</v>
      </c>
      <c r="O466" s="11">
        <v>29960</v>
      </c>
      <c r="P466" s="11"/>
      <c r="Q466" s="11">
        <v>29960</v>
      </c>
      <c r="R466"/>
      <c r="S466" s="7">
        <v>0</v>
      </c>
      <c r="T466" s="7">
        <v>0</v>
      </c>
      <c r="U466" s="7">
        <f t="shared" si="5"/>
        <v>0</v>
      </c>
      <c r="V466" s="9">
        <v>-99</v>
      </c>
      <c r="W466" s="5">
        <v>1.1</v>
      </c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</row>
    <row r="467" spans="1:23" ht="12.75">
      <c r="A467" s="3">
        <v>401983</v>
      </c>
      <c r="B467" s="3">
        <v>400000</v>
      </c>
      <c r="C467" s="2">
        <v>2981</v>
      </c>
      <c r="D467" s="2" t="s">
        <v>102</v>
      </c>
      <c r="E467" s="2">
        <v>40</v>
      </c>
      <c r="F467" s="2">
        <v>4</v>
      </c>
      <c r="G467" s="8">
        <v>19</v>
      </c>
      <c r="H467" s="2">
        <v>1983</v>
      </c>
      <c r="I467" s="2">
        <v>4</v>
      </c>
      <c r="J467" s="8">
        <v>19</v>
      </c>
      <c r="K467" s="2">
        <v>1983</v>
      </c>
      <c r="L467" s="2">
        <v>0</v>
      </c>
      <c r="M467" s="2">
        <v>1</v>
      </c>
      <c r="N467" s="2">
        <v>1</v>
      </c>
      <c r="O467" s="12">
        <v>30425</v>
      </c>
      <c r="P467" s="12"/>
      <c r="Q467" s="12">
        <v>30425</v>
      </c>
      <c r="R467" s="2"/>
      <c r="S467" s="8">
        <v>0</v>
      </c>
      <c r="T467" s="8">
        <v>0</v>
      </c>
      <c r="U467" s="8">
        <f t="shared" si="5"/>
        <v>0</v>
      </c>
      <c r="V467" s="8">
        <v>-99</v>
      </c>
      <c r="W467" s="4">
        <v>1.1</v>
      </c>
    </row>
    <row r="468" spans="1:93" s="2" customFormat="1" ht="12.75">
      <c r="A468" s="3">
        <v>21983</v>
      </c>
      <c r="B468" s="3">
        <v>20000</v>
      </c>
      <c r="C468" s="2">
        <v>2981</v>
      </c>
      <c r="D468" s="2" t="s">
        <v>37</v>
      </c>
      <c r="E468" s="2">
        <v>2</v>
      </c>
      <c r="F468" s="2">
        <v>4</v>
      </c>
      <c r="G468" s="8">
        <v>19</v>
      </c>
      <c r="H468" s="2">
        <v>1983</v>
      </c>
      <c r="I468" s="2">
        <v>4</v>
      </c>
      <c r="J468" s="8">
        <v>19</v>
      </c>
      <c r="K468" s="2">
        <v>1983</v>
      </c>
      <c r="L468" s="2">
        <v>1</v>
      </c>
      <c r="M468" s="2">
        <v>3</v>
      </c>
      <c r="N468" s="2">
        <v>1</v>
      </c>
      <c r="O468" s="12">
        <v>30425</v>
      </c>
      <c r="P468" s="12"/>
      <c r="Q468" s="12">
        <v>30425</v>
      </c>
      <c r="S468" s="8">
        <v>0</v>
      </c>
      <c r="T468" s="8">
        <v>0</v>
      </c>
      <c r="U468" s="8">
        <f t="shared" si="5"/>
        <v>0</v>
      </c>
      <c r="V468" s="8">
        <v>-99</v>
      </c>
      <c r="W468" s="4">
        <v>1.1</v>
      </c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</row>
    <row r="469" spans="1:93" s="2" customFormat="1" ht="12.75">
      <c r="A469" s="3">
        <v>21982</v>
      </c>
      <c r="B469" s="3">
        <v>20000</v>
      </c>
      <c r="C469">
        <v>2982</v>
      </c>
      <c r="D469" t="s">
        <v>37</v>
      </c>
      <c r="E469">
        <v>2</v>
      </c>
      <c r="F469">
        <v>12</v>
      </c>
      <c r="G469" s="7">
        <v>16</v>
      </c>
      <c r="H469">
        <v>1982</v>
      </c>
      <c r="I469">
        <v>12</v>
      </c>
      <c r="J469" s="7">
        <v>16</v>
      </c>
      <c r="K469">
        <v>1982</v>
      </c>
      <c r="L469">
        <v>0</v>
      </c>
      <c r="M469">
        <v>1</v>
      </c>
      <c r="N469">
        <v>1</v>
      </c>
      <c r="O469" s="11">
        <v>30301</v>
      </c>
      <c r="P469" s="11"/>
      <c r="Q469" s="11">
        <v>30301</v>
      </c>
      <c r="R469"/>
      <c r="S469" s="7">
        <v>0</v>
      </c>
      <c r="T469" s="7">
        <v>0</v>
      </c>
      <c r="U469" s="7">
        <f t="shared" si="5"/>
        <v>0</v>
      </c>
      <c r="V469" s="9">
        <v>-99</v>
      </c>
      <c r="W469" s="5">
        <v>1.1</v>
      </c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</row>
    <row r="470" spans="1:93" s="2" customFormat="1" ht="12.75">
      <c r="A470" s="3">
        <v>3651982</v>
      </c>
      <c r="B470" s="3">
        <v>3650000</v>
      </c>
      <c r="C470">
        <v>2982</v>
      </c>
      <c r="D470" t="s">
        <v>11</v>
      </c>
      <c r="E470">
        <v>365</v>
      </c>
      <c r="F470">
        <v>12</v>
      </c>
      <c r="G470" s="7">
        <v>16</v>
      </c>
      <c r="H470">
        <v>1982</v>
      </c>
      <c r="I470">
        <v>12</v>
      </c>
      <c r="J470" s="7">
        <v>16</v>
      </c>
      <c r="K470">
        <v>1982</v>
      </c>
      <c r="L470">
        <v>1</v>
      </c>
      <c r="M470">
        <v>3</v>
      </c>
      <c r="N470">
        <v>1</v>
      </c>
      <c r="O470" s="11">
        <v>30301</v>
      </c>
      <c r="P470" s="11"/>
      <c r="Q470" s="11">
        <v>30301</v>
      </c>
      <c r="R470"/>
      <c r="S470" s="7">
        <v>0</v>
      </c>
      <c r="T470" s="7">
        <v>0</v>
      </c>
      <c r="U470" s="7">
        <f t="shared" si="5"/>
        <v>0</v>
      </c>
      <c r="V470" s="9">
        <v>-99</v>
      </c>
      <c r="W470" s="5">
        <v>1.1</v>
      </c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</row>
    <row r="471" spans="1:23" ht="12.75">
      <c r="A471" s="3">
        <v>1601983</v>
      </c>
      <c r="B471" s="3">
        <v>1601983</v>
      </c>
      <c r="C471" s="2">
        <v>2983</v>
      </c>
      <c r="D471" s="2" t="s">
        <v>19</v>
      </c>
      <c r="E471" s="2">
        <v>160</v>
      </c>
      <c r="F471" s="2">
        <v>1</v>
      </c>
      <c r="G471" s="8">
        <v>19</v>
      </c>
      <c r="H471" s="2">
        <v>1983</v>
      </c>
      <c r="I471" s="2">
        <v>1</v>
      </c>
      <c r="J471" s="8">
        <v>19</v>
      </c>
      <c r="K471" s="2">
        <v>1983</v>
      </c>
      <c r="L471" s="2">
        <v>1</v>
      </c>
      <c r="M471" s="2">
        <v>4</v>
      </c>
      <c r="N471" s="2">
        <v>1</v>
      </c>
      <c r="O471" s="12">
        <v>30335</v>
      </c>
      <c r="P471" s="12">
        <v>30335</v>
      </c>
      <c r="Q471" s="12">
        <v>30335</v>
      </c>
      <c r="R471" s="2">
        <v>1983</v>
      </c>
      <c r="S471" s="8">
        <v>1</v>
      </c>
      <c r="T471" s="8">
        <v>1</v>
      </c>
      <c r="U471" s="8">
        <f t="shared" si="5"/>
        <v>0</v>
      </c>
      <c r="V471" s="8">
        <v>0</v>
      </c>
      <c r="W471" s="4">
        <v>1.1</v>
      </c>
    </row>
    <row r="472" spans="1:23" ht="12.75">
      <c r="A472" s="3">
        <v>1401983</v>
      </c>
      <c r="B472" s="3">
        <v>1401983</v>
      </c>
      <c r="C472" s="2">
        <v>2983</v>
      </c>
      <c r="D472" s="2" t="s">
        <v>140</v>
      </c>
      <c r="E472" s="2">
        <v>140</v>
      </c>
      <c r="F472" s="2">
        <v>1</v>
      </c>
      <c r="G472" s="8">
        <v>19</v>
      </c>
      <c r="H472" s="2">
        <v>1983</v>
      </c>
      <c r="I472" s="2">
        <v>1</v>
      </c>
      <c r="J472" s="8">
        <v>19</v>
      </c>
      <c r="K472" s="2">
        <v>1983</v>
      </c>
      <c r="L472" s="2">
        <v>0</v>
      </c>
      <c r="M472" s="2">
        <v>1</v>
      </c>
      <c r="N472" s="2">
        <v>1</v>
      </c>
      <c r="O472" s="12">
        <v>30335</v>
      </c>
      <c r="P472" s="12">
        <v>30335</v>
      </c>
      <c r="Q472" s="12">
        <v>30335</v>
      </c>
      <c r="R472" s="2">
        <v>1983</v>
      </c>
      <c r="S472" s="8">
        <v>0</v>
      </c>
      <c r="T472" s="8">
        <v>-1</v>
      </c>
      <c r="U472" s="8">
        <f t="shared" si="5"/>
        <v>0</v>
      </c>
      <c r="V472" s="8">
        <v>0</v>
      </c>
      <c r="W472" s="4">
        <v>1.1</v>
      </c>
    </row>
    <row r="473" spans="1:93" s="2" customFormat="1" ht="12.75">
      <c r="A473" s="3">
        <v>2201980</v>
      </c>
      <c r="B473" s="3">
        <v>2200000</v>
      </c>
      <c r="C473">
        <v>3016</v>
      </c>
      <c r="D473" t="s">
        <v>67</v>
      </c>
      <c r="E473">
        <v>220</v>
      </c>
      <c r="F473">
        <v>1</v>
      </c>
      <c r="G473" s="7">
        <v>27</v>
      </c>
      <c r="H473">
        <v>1980</v>
      </c>
      <c r="I473">
        <v>1</v>
      </c>
      <c r="J473" s="7">
        <v>30</v>
      </c>
      <c r="K473">
        <v>1980</v>
      </c>
      <c r="L473">
        <v>1</v>
      </c>
      <c r="M473">
        <v>3</v>
      </c>
      <c r="N473">
        <v>1</v>
      </c>
      <c r="O473" s="11">
        <v>29247</v>
      </c>
      <c r="P473" s="11"/>
      <c r="Q473" s="11">
        <v>29250</v>
      </c>
      <c r="R473"/>
      <c r="S473" s="7">
        <v>0</v>
      </c>
      <c r="T473" s="7">
        <v>0</v>
      </c>
      <c r="U473" s="7">
        <f t="shared" si="5"/>
        <v>0</v>
      </c>
      <c r="V473" s="9">
        <v>-99</v>
      </c>
      <c r="W473" s="5">
        <v>1.1</v>
      </c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</row>
    <row r="474" spans="1:23" ht="12.75">
      <c r="A474" s="3">
        <v>6201980</v>
      </c>
      <c r="B474" s="3">
        <v>6200000</v>
      </c>
      <c r="C474">
        <v>3016</v>
      </c>
      <c r="D474" t="s">
        <v>65</v>
      </c>
      <c r="E474">
        <v>620</v>
      </c>
      <c r="F474">
        <v>1</v>
      </c>
      <c r="G474" s="7">
        <v>27</v>
      </c>
      <c r="H474">
        <v>1980</v>
      </c>
      <c r="I474">
        <v>1</v>
      </c>
      <c r="J474" s="7">
        <v>30</v>
      </c>
      <c r="K474">
        <v>1980</v>
      </c>
      <c r="L474">
        <v>0</v>
      </c>
      <c r="M474">
        <v>1</v>
      </c>
      <c r="N474">
        <v>1</v>
      </c>
      <c r="O474" s="11">
        <v>29247</v>
      </c>
      <c r="Q474" s="11">
        <v>29250</v>
      </c>
      <c r="S474" s="7">
        <v>0</v>
      </c>
      <c r="T474" s="7">
        <v>0</v>
      </c>
      <c r="U474" s="7">
        <f t="shared" si="5"/>
        <v>0</v>
      </c>
      <c r="V474" s="9">
        <v>-99</v>
      </c>
      <c r="W474" s="5">
        <v>1.1</v>
      </c>
    </row>
    <row r="475" spans="1:23" ht="12.75">
      <c r="A475" s="3">
        <v>6161980</v>
      </c>
      <c r="B475" s="3">
        <v>6160000</v>
      </c>
      <c r="C475">
        <v>3016</v>
      </c>
      <c r="D475" t="s">
        <v>64</v>
      </c>
      <c r="E475">
        <v>616</v>
      </c>
      <c r="F475">
        <v>1</v>
      </c>
      <c r="G475" s="7">
        <v>27</v>
      </c>
      <c r="H475">
        <v>1980</v>
      </c>
      <c r="I475">
        <v>1</v>
      </c>
      <c r="J475" s="7">
        <v>30</v>
      </c>
      <c r="K475">
        <v>1980</v>
      </c>
      <c r="L475">
        <v>1</v>
      </c>
      <c r="M475">
        <v>2</v>
      </c>
      <c r="N475">
        <v>1</v>
      </c>
      <c r="O475" s="11">
        <v>29247</v>
      </c>
      <c r="Q475" s="11">
        <v>29250</v>
      </c>
      <c r="S475" s="7">
        <v>0</v>
      </c>
      <c r="T475" s="7">
        <v>0</v>
      </c>
      <c r="U475" s="7">
        <f t="shared" si="5"/>
        <v>0</v>
      </c>
      <c r="V475" s="9">
        <v>-99</v>
      </c>
      <c r="W475" s="5">
        <v>1.1</v>
      </c>
    </row>
    <row r="476" spans="1:93" s="2" customFormat="1" ht="12.75">
      <c r="A476" s="3">
        <v>7001980</v>
      </c>
      <c r="B476" s="3">
        <v>7000000</v>
      </c>
      <c r="C476" s="2">
        <v>3017</v>
      </c>
      <c r="D476" s="2" t="s">
        <v>12</v>
      </c>
      <c r="E476" s="2">
        <v>700</v>
      </c>
      <c r="F476" s="2">
        <v>1</v>
      </c>
      <c r="G476" s="8">
        <v>19</v>
      </c>
      <c r="H476" s="2">
        <v>1980</v>
      </c>
      <c r="I476" s="2">
        <v>3</v>
      </c>
      <c r="J476" s="8">
        <v>4</v>
      </c>
      <c r="K476" s="2">
        <v>1980</v>
      </c>
      <c r="L476" s="2">
        <v>1</v>
      </c>
      <c r="M476" s="2">
        <v>3</v>
      </c>
      <c r="N476" s="2">
        <v>1</v>
      </c>
      <c r="O476" s="12">
        <v>29239</v>
      </c>
      <c r="P476" s="12"/>
      <c r="Q476" s="12">
        <v>29284</v>
      </c>
      <c r="S476" s="8">
        <v>0</v>
      </c>
      <c r="T476" s="8">
        <v>0</v>
      </c>
      <c r="U476" s="8">
        <f t="shared" si="5"/>
        <v>0</v>
      </c>
      <c r="V476" s="8">
        <v>-99</v>
      </c>
      <c r="W476" s="4">
        <v>1.1</v>
      </c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</row>
    <row r="477" spans="1:93" s="2" customFormat="1" ht="12.75">
      <c r="A477" s="3">
        <v>6301980</v>
      </c>
      <c r="B477" s="3">
        <v>6300000</v>
      </c>
      <c r="C477" s="2">
        <v>3017</v>
      </c>
      <c r="D477" s="2" t="s">
        <v>24</v>
      </c>
      <c r="E477" s="2">
        <v>630</v>
      </c>
      <c r="F477" s="2">
        <v>1</v>
      </c>
      <c r="G477" s="8">
        <v>19</v>
      </c>
      <c r="H477" s="2">
        <v>1980</v>
      </c>
      <c r="I477" s="2">
        <v>3</v>
      </c>
      <c r="J477" s="8">
        <v>4</v>
      </c>
      <c r="K477" s="2">
        <v>1980</v>
      </c>
      <c r="L477" s="2">
        <v>0</v>
      </c>
      <c r="M477" s="2">
        <v>3</v>
      </c>
      <c r="N477" s="2">
        <v>1</v>
      </c>
      <c r="O477" s="12">
        <v>29239</v>
      </c>
      <c r="P477" s="12"/>
      <c r="Q477" s="12">
        <v>29284</v>
      </c>
      <c r="S477" s="8">
        <v>0</v>
      </c>
      <c r="T477" s="8">
        <v>0</v>
      </c>
      <c r="U477" s="8">
        <f t="shared" si="5"/>
        <v>0</v>
      </c>
      <c r="V477" s="8">
        <v>-99</v>
      </c>
      <c r="W477" s="4">
        <v>1.1</v>
      </c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</row>
    <row r="478" spans="1:93" s="2" customFormat="1" ht="12.75">
      <c r="A478" s="3">
        <v>3651980</v>
      </c>
      <c r="B478" s="3">
        <v>3650000</v>
      </c>
      <c r="C478" s="2">
        <v>3017</v>
      </c>
      <c r="D478" s="2" t="s">
        <v>11</v>
      </c>
      <c r="E478" s="2">
        <v>365</v>
      </c>
      <c r="F478" s="2">
        <v>1</v>
      </c>
      <c r="G478" s="8">
        <v>19</v>
      </c>
      <c r="H478" s="2">
        <v>1980</v>
      </c>
      <c r="I478" s="2">
        <v>3</v>
      </c>
      <c r="J478" s="8">
        <v>4</v>
      </c>
      <c r="K478" s="2">
        <v>1980</v>
      </c>
      <c r="L478" s="2">
        <v>1</v>
      </c>
      <c r="M478" s="2">
        <v>3</v>
      </c>
      <c r="N478" s="2">
        <v>1</v>
      </c>
      <c r="O478" s="12">
        <v>29239</v>
      </c>
      <c r="P478" s="12"/>
      <c r="Q478" s="12">
        <v>29284</v>
      </c>
      <c r="S478" s="8">
        <v>0</v>
      </c>
      <c r="T478" s="8">
        <v>0</v>
      </c>
      <c r="U478" s="8">
        <f t="shared" si="5"/>
        <v>0</v>
      </c>
      <c r="V478" s="8">
        <v>-99</v>
      </c>
      <c r="W478" s="4">
        <v>1.1</v>
      </c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</row>
    <row r="479" spans="1:24" ht="12.75">
      <c r="A479" s="3">
        <v>6301979</v>
      </c>
      <c r="B479" s="3">
        <v>6301979</v>
      </c>
      <c r="C479">
        <v>3020</v>
      </c>
      <c r="D479" t="s">
        <v>24</v>
      </c>
      <c r="E479">
        <v>630</v>
      </c>
      <c r="F479">
        <v>11</v>
      </c>
      <c r="G479" s="7">
        <v>4</v>
      </c>
      <c r="H479">
        <v>1979</v>
      </c>
      <c r="I479">
        <v>1</v>
      </c>
      <c r="J479" s="7">
        <v>21</v>
      </c>
      <c r="K479">
        <v>1981</v>
      </c>
      <c r="L479">
        <v>1</v>
      </c>
      <c r="M479">
        <v>4</v>
      </c>
      <c r="N479">
        <v>1</v>
      </c>
      <c r="O479" s="11">
        <v>29163</v>
      </c>
      <c r="P479" s="11">
        <v>29163</v>
      </c>
      <c r="Q479" s="11">
        <v>29607</v>
      </c>
      <c r="R479">
        <v>1979</v>
      </c>
      <c r="S479" s="7">
        <v>1</v>
      </c>
      <c r="T479" s="7">
        <v>1</v>
      </c>
      <c r="U479" s="7">
        <f t="shared" si="5"/>
        <v>0</v>
      </c>
      <c r="V479" s="9">
        <v>0</v>
      </c>
      <c r="W479" s="5">
        <v>1.1</v>
      </c>
      <c r="X479" s="3" t="s">
        <v>141</v>
      </c>
    </row>
    <row r="480" spans="1:23" ht="12.75">
      <c r="A480" s="3">
        <v>21979</v>
      </c>
      <c r="B480" s="3">
        <v>21979</v>
      </c>
      <c r="C480">
        <v>3020</v>
      </c>
      <c r="D480" t="s">
        <v>37</v>
      </c>
      <c r="E480">
        <v>2</v>
      </c>
      <c r="F480">
        <v>11</v>
      </c>
      <c r="G480" s="7">
        <v>4</v>
      </c>
      <c r="H480">
        <v>1979</v>
      </c>
      <c r="I480">
        <v>1</v>
      </c>
      <c r="J480" s="7">
        <v>21</v>
      </c>
      <c r="K480">
        <v>1981</v>
      </c>
      <c r="L480">
        <v>0</v>
      </c>
      <c r="M480">
        <v>4</v>
      </c>
      <c r="N480">
        <v>1</v>
      </c>
      <c r="O480" s="11">
        <v>29163</v>
      </c>
      <c r="P480" s="11">
        <v>29163</v>
      </c>
      <c r="Q480" s="11">
        <v>29607</v>
      </c>
      <c r="R480">
        <v>1979</v>
      </c>
      <c r="S480" s="7">
        <v>0</v>
      </c>
      <c r="T480" s="7">
        <v>-1</v>
      </c>
      <c r="U480" s="7">
        <f t="shared" si="5"/>
        <v>0</v>
      </c>
      <c r="V480" s="9">
        <v>0</v>
      </c>
      <c r="W480" s="5">
        <v>1.1</v>
      </c>
    </row>
    <row r="481" spans="1:93" s="2" customFormat="1" ht="12.75">
      <c r="A481" s="3">
        <v>7751984</v>
      </c>
      <c r="B481" s="3">
        <v>7751984</v>
      </c>
      <c r="C481" s="2">
        <v>3027</v>
      </c>
      <c r="D481" s="2" t="s">
        <v>108</v>
      </c>
      <c r="E481" s="2">
        <v>775</v>
      </c>
      <c r="F481" s="2">
        <v>3</v>
      </c>
      <c r="G481" s="8">
        <v>12</v>
      </c>
      <c r="H481" s="2">
        <v>1984</v>
      </c>
      <c r="I481" s="2">
        <v>9</v>
      </c>
      <c r="J481" s="8">
        <v>20</v>
      </c>
      <c r="K481" s="2">
        <v>1984</v>
      </c>
      <c r="L481" s="2">
        <v>1</v>
      </c>
      <c r="M481" s="2">
        <v>4</v>
      </c>
      <c r="N481" s="2">
        <v>1</v>
      </c>
      <c r="O481" s="12">
        <v>30753</v>
      </c>
      <c r="P481" s="12">
        <v>30753</v>
      </c>
      <c r="Q481" s="12">
        <v>30945</v>
      </c>
      <c r="R481" s="2">
        <v>1984</v>
      </c>
      <c r="S481" s="8">
        <v>1</v>
      </c>
      <c r="T481" s="8">
        <v>1</v>
      </c>
      <c r="U481" s="8">
        <f aca="true" t="shared" si="6" ref="U481:U544">1-N481</f>
        <v>0</v>
      </c>
      <c r="V481" s="8">
        <v>0</v>
      </c>
      <c r="W481" s="4">
        <v>1.1</v>
      </c>
      <c r="X481" s="3" t="s">
        <v>142</v>
      </c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</row>
    <row r="482" spans="1:23" ht="12.75">
      <c r="A482" s="3">
        <v>8001984</v>
      </c>
      <c r="B482" s="3">
        <v>8001984</v>
      </c>
      <c r="C482" s="2">
        <v>3027</v>
      </c>
      <c r="D482" s="2" t="s">
        <v>107</v>
      </c>
      <c r="E482" s="2">
        <v>800</v>
      </c>
      <c r="F482" s="2">
        <v>3</v>
      </c>
      <c r="G482" s="8">
        <v>12</v>
      </c>
      <c r="H482" s="2">
        <v>1984</v>
      </c>
      <c r="I482" s="2">
        <v>9</v>
      </c>
      <c r="J482" s="8">
        <v>20</v>
      </c>
      <c r="K482" s="2">
        <v>1984</v>
      </c>
      <c r="L482" s="2">
        <v>0</v>
      </c>
      <c r="M482" s="2">
        <v>4</v>
      </c>
      <c r="N482" s="2">
        <v>1</v>
      </c>
      <c r="O482" s="12">
        <v>30753</v>
      </c>
      <c r="P482" s="12">
        <v>30753</v>
      </c>
      <c r="Q482" s="12">
        <v>30945</v>
      </c>
      <c r="R482" s="2">
        <v>1984</v>
      </c>
      <c r="S482" s="8">
        <v>0</v>
      </c>
      <c r="T482" s="8">
        <v>-1</v>
      </c>
      <c r="U482" s="8">
        <f t="shared" si="6"/>
        <v>0</v>
      </c>
      <c r="V482" s="8">
        <v>0</v>
      </c>
      <c r="W482" s="4">
        <v>1.1</v>
      </c>
    </row>
    <row r="483" spans="1:23" ht="12.75">
      <c r="A483" s="3">
        <v>6451985</v>
      </c>
      <c r="B483" s="3">
        <v>6451985</v>
      </c>
      <c r="C483">
        <v>3029</v>
      </c>
      <c r="D483" t="s">
        <v>26</v>
      </c>
      <c r="E483">
        <v>645</v>
      </c>
      <c r="F483">
        <v>2</v>
      </c>
      <c r="G483" s="7">
        <v>19</v>
      </c>
      <c r="H483">
        <v>1985</v>
      </c>
      <c r="I483">
        <v>2</v>
      </c>
      <c r="J483" s="7">
        <v>19</v>
      </c>
      <c r="K483">
        <v>1985</v>
      </c>
      <c r="L483">
        <v>1</v>
      </c>
      <c r="M483">
        <v>4</v>
      </c>
      <c r="N483">
        <v>1</v>
      </c>
      <c r="O483" s="11">
        <v>31097</v>
      </c>
      <c r="P483" s="11">
        <v>31097</v>
      </c>
      <c r="Q483" s="11">
        <v>31097</v>
      </c>
      <c r="R483">
        <v>1985</v>
      </c>
      <c r="S483" s="7">
        <v>1</v>
      </c>
      <c r="T483" s="7">
        <v>1</v>
      </c>
      <c r="U483" s="7">
        <f t="shared" si="6"/>
        <v>0</v>
      </c>
      <c r="V483" s="9">
        <v>0</v>
      </c>
      <c r="W483" s="5">
        <v>1.1</v>
      </c>
    </row>
    <row r="484" spans="1:93" s="2" customFormat="1" ht="12.75">
      <c r="A484" s="3">
        <v>6901985</v>
      </c>
      <c r="B484" s="3">
        <v>6901985</v>
      </c>
      <c r="C484">
        <v>3029</v>
      </c>
      <c r="D484" t="s">
        <v>73</v>
      </c>
      <c r="E484">
        <v>690</v>
      </c>
      <c r="F484">
        <v>2</v>
      </c>
      <c r="G484" s="7">
        <v>19</v>
      </c>
      <c r="H484">
        <v>1985</v>
      </c>
      <c r="I484">
        <v>2</v>
      </c>
      <c r="J484" s="7">
        <v>19</v>
      </c>
      <c r="K484">
        <v>1985</v>
      </c>
      <c r="L484">
        <v>0</v>
      </c>
      <c r="M484">
        <v>1</v>
      </c>
      <c r="N484">
        <v>1</v>
      </c>
      <c r="O484" s="11">
        <v>31097</v>
      </c>
      <c r="P484" s="11">
        <v>31097</v>
      </c>
      <c r="Q484" s="11">
        <v>31097</v>
      </c>
      <c r="R484">
        <v>1985</v>
      </c>
      <c r="S484" s="7">
        <v>0</v>
      </c>
      <c r="T484" s="7">
        <v>-1</v>
      </c>
      <c r="U484" s="7">
        <f t="shared" si="6"/>
        <v>0</v>
      </c>
      <c r="V484" s="9">
        <v>0</v>
      </c>
      <c r="W484" s="5">
        <v>1.1</v>
      </c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</row>
    <row r="485" spans="1:93" s="2" customFormat="1" ht="12.75">
      <c r="A485" s="3">
        <v>5711985</v>
      </c>
      <c r="B485" s="3">
        <v>5711985</v>
      </c>
      <c r="C485" s="2">
        <v>3030</v>
      </c>
      <c r="D485" s="2" t="s">
        <v>86</v>
      </c>
      <c r="E485" s="2">
        <v>571</v>
      </c>
      <c r="F485" s="2">
        <v>6</v>
      </c>
      <c r="G485" s="8">
        <v>14</v>
      </c>
      <c r="H485" s="2">
        <v>1985</v>
      </c>
      <c r="I485" s="2">
        <v>6</v>
      </c>
      <c r="J485" s="8">
        <v>14</v>
      </c>
      <c r="K485" s="2">
        <v>1985</v>
      </c>
      <c r="L485" s="2">
        <v>0</v>
      </c>
      <c r="M485" s="2">
        <v>1</v>
      </c>
      <c r="N485" s="2">
        <v>1</v>
      </c>
      <c r="O485" s="12">
        <v>31212</v>
      </c>
      <c r="P485" s="12">
        <v>31212</v>
      </c>
      <c r="Q485" s="12">
        <v>31212</v>
      </c>
      <c r="R485" s="2">
        <v>1985</v>
      </c>
      <c r="S485" s="8">
        <v>0</v>
      </c>
      <c r="T485" s="8">
        <v>-1</v>
      </c>
      <c r="U485" s="8">
        <f t="shared" si="6"/>
        <v>0</v>
      </c>
      <c r="V485" s="8">
        <v>0</v>
      </c>
      <c r="W485" s="4">
        <v>1.1</v>
      </c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</row>
    <row r="486" spans="1:93" s="2" customFormat="1" ht="12.75">
      <c r="A486" s="3">
        <v>5601985</v>
      </c>
      <c r="B486" s="3">
        <v>5601985</v>
      </c>
      <c r="C486" s="2">
        <v>3030</v>
      </c>
      <c r="D486" s="2" t="s">
        <v>81</v>
      </c>
      <c r="E486" s="2">
        <v>560</v>
      </c>
      <c r="F486" s="2">
        <v>6</v>
      </c>
      <c r="G486" s="8">
        <v>14</v>
      </c>
      <c r="H486" s="2">
        <v>1985</v>
      </c>
      <c r="I486" s="2">
        <v>6</v>
      </c>
      <c r="J486" s="8">
        <v>14</v>
      </c>
      <c r="K486" s="2">
        <v>1985</v>
      </c>
      <c r="L486" s="2">
        <v>1</v>
      </c>
      <c r="M486" s="2">
        <v>4</v>
      </c>
      <c r="N486" s="2">
        <v>1</v>
      </c>
      <c r="O486" s="12">
        <v>31212</v>
      </c>
      <c r="P486" s="12">
        <v>31212</v>
      </c>
      <c r="Q486" s="12">
        <v>31212</v>
      </c>
      <c r="R486" s="2">
        <v>1985</v>
      </c>
      <c r="S486" s="8">
        <v>1</v>
      </c>
      <c r="T486" s="8">
        <v>1</v>
      </c>
      <c r="U486" s="8">
        <f t="shared" si="6"/>
        <v>0</v>
      </c>
      <c r="V486" s="8">
        <v>0</v>
      </c>
      <c r="W486" s="4">
        <v>1.1</v>
      </c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</row>
    <row r="487" spans="1:24" ht="12.75">
      <c r="A487" s="3">
        <v>5711984</v>
      </c>
      <c r="B487" s="3">
        <v>5711984</v>
      </c>
      <c r="C487">
        <v>3031</v>
      </c>
      <c r="D487" t="s">
        <v>86</v>
      </c>
      <c r="E487">
        <v>571</v>
      </c>
      <c r="F487">
        <v>8</v>
      </c>
      <c r="G487" s="7">
        <v>26</v>
      </c>
      <c r="H487">
        <v>1984</v>
      </c>
      <c r="I487">
        <v>10</v>
      </c>
      <c r="J487" s="7">
        <v>25</v>
      </c>
      <c r="K487">
        <v>1984</v>
      </c>
      <c r="L487">
        <v>0</v>
      </c>
      <c r="M487">
        <v>4</v>
      </c>
      <c r="N487">
        <v>1</v>
      </c>
      <c r="O487" s="11">
        <v>30920</v>
      </c>
      <c r="P487" s="11">
        <v>30979</v>
      </c>
      <c r="Q487" s="11">
        <v>30980</v>
      </c>
      <c r="R487">
        <v>1984</v>
      </c>
      <c r="S487" s="7">
        <v>1</v>
      </c>
      <c r="T487" s="7">
        <v>1</v>
      </c>
      <c r="U487" s="7">
        <f t="shared" si="6"/>
        <v>0</v>
      </c>
      <c r="V487" s="9">
        <v>0</v>
      </c>
      <c r="W487" s="5">
        <v>1.1</v>
      </c>
      <c r="X487" s="3" t="s">
        <v>143</v>
      </c>
    </row>
    <row r="488" spans="1:23" ht="12.75">
      <c r="A488" s="3">
        <v>5601984</v>
      </c>
      <c r="B488" s="3">
        <v>5601984</v>
      </c>
      <c r="C488">
        <v>3031</v>
      </c>
      <c r="D488" t="s">
        <v>81</v>
      </c>
      <c r="E488">
        <v>560</v>
      </c>
      <c r="F488">
        <v>8</v>
      </c>
      <c r="G488" s="7">
        <v>26</v>
      </c>
      <c r="H488">
        <v>1984</v>
      </c>
      <c r="I488">
        <v>10</v>
      </c>
      <c r="J488" s="7">
        <v>25</v>
      </c>
      <c r="K488">
        <v>1984</v>
      </c>
      <c r="L488">
        <v>1</v>
      </c>
      <c r="M488">
        <v>4</v>
      </c>
      <c r="N488">
        <v>1</v>
      </c>
      <c r="O488" s="11">
        <v>30920</v>
      </c>
      <c r="P488" s="11">
        <v>30979</v>
      </c>
      <c r="Q488" s="11">
        <v>30980</v>
      </c>
      <c r="R488">
        <v>1984</v>
      </c>
      <c r="S488" s="7">
        <v>0</v>
      </c>
      <c r="T488" s="7">
        <v>-1</v>
      </c>
      <c r="U488" s="7">
        <f t="shared" si="6"/>
        <v>0</v>
      </c>
      <c r="V488" s="9">
        <v>0</v>
      </c>
      <c r="W488" s="5">
        <v>1.1</v>
      </c>
    </row>
    <row r="489" spans="1:93" s="2" customFormat="1" ht="12.75">
      <c r="A489" s="3">
        <v>6451985</v>
      </c>
      <c r="B489" s="3">
        <v>6451985</v>
      </c>
      <c r="C489" s="2">
        <v>3033</v>
      </c>
      <c r="D489" s="2" t="s">
        <v>26</v>
      </c>
      <c r="E489" s="2">
        <v>645</v>
      </c>
      <c r="F489" s="2">
        <v>1</v>
      </c>
      <c r="G489" s="8">
        <v>9</v>
      </c>
      <c r="H489" s="2">
        <v>1985</v>
      </c>
      <c r="I489" s="2">
        <v>1</v>
      </c>
      <c r="J489" s="8">
        <v>9</v>
      </c>
      <c r="K489" s="2">
        <v>1985</v>
      </c>
      <c r="L489" s="2">
        <v>1</v>
      </c>
      <c r="M489" s="2">
        <v>4</v>
      </c>
      <c r="N489" s="2">
        <v>1</v>
      </c>
      <c r="O489" s="12">
        <v>31056</v>
      </c>
      <c r="P489" s="12">
        <v>31056</v>
      </c>
      <c r="Q489" s="12">
        <v>31056</v>
      </c>
      <c r="R489" s="2">
        <v>1985</v>
      </c>
      <c r="S489" s="8">
        <v>1</v>
      </c>
      <c r="T489" s="8">
        <v>1</v>
      </c>
      <c r="U489" s="8">
        <f t="shared" si="6"/>
        <v>0</v>
      </c>
      <c r="V489" s="8">
        <v>0</v>
      </c>
      <c r="W489" s="4">
        <v>1.1</v>
      </c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</row>
    <row r="490" spans="1:93" s="2" customFormat="1" ht="12.75">
      <c r="A490" s="3">
        <v>7321985</v>
      </c>
      <c r="B490" s="3">
        <v>7321985</v>
      </c>
      <c r="C490" s="2">
        <v>3033</v>
      </c>
      <c r="D490" s="2" t="s">
        <v>40</v>
      </c>
      <c r="E490" s="2">
        <v>732</v>
      </c>
      <c r="F490" s="2">
        <v>1</v>
      </c>
      <c r="G490" s="8">
        <v>9</v>
      </c>
      <c r="H490" s="2">
        <v>1985</v>
      </c>
      <c r="I490" s="2">
        <v>1</v>
      </c>
      <c r="J490" s="8">
        <v>9</v>
      </c>
      <c r="K490" s="2">
        <v>1985</v>
      </c>
      <c r="L490" s="2">
        <v>0</v>
      </c>
      <c r="M490" s="2">
        <v>1</v>
      </c>
      <c r="N490" s="2">
        <v>1</v>
      </c>
      <c r="O490" s="12">
        <v>31056</v>
      </c>
      <c r="P490" s="12">
        <v>31056</v>
      </c>
      <c r="Q490" s="12">
        <v>31056</v>
      </c>
      <c r="R490" s="2">
        <v>1985</v>
      </c>
      <c r="S490" s="8">
        <v>0</v>
      </c>
      <c r="T490" s="8">
        <v>-1</v>
      </c>
      <c r="U490" s="8">
        <f t="shared" si="6"/>
        <v>0</v>
      </c>
      <c r="V490" s="8">
        <v>0</v>
      </c>
      <c r="W490" s="4">
        <v>1.1</v>
      </c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</row>
    <row r="491" spans="1:93" s="2" customFormat="1" ht="12.75">
      <c r="A491" s="3">
        <v>6301984</v>
      </c>
      <c r="B491" s="3">
        <v>6301984</v>
      </c>
      <c r="C491">
        <v>3034</v>
      </c>
      <c r="D491" t="s">
        <v>24</v>
      </c>
      <c r="E491">
        <v>630</v>
      </c>
      <c r="F491">
        <v>12</v>
      </c>
      <c r="G491" s="7">
        <v>26</v>
      </c>
      <c r="H491">
        <v>1984</v>
      </c>
      <c r="I491">
        <v>12</v>
      </c>
      <c r="J491" s="7">
        <v>26</v>
      </c>
      <c r="K491">
        <v>1984</v>
      </c>
      <c r="L491">
        <v>1</v>
      </c>
      <c r="M491">
        <v>4</v>
      </c>
      <c r="N491">
        <v>1</v>
      </c>
      <c r="O491" s="11">
        <v>31042</v>
      </c>
      <c r="P491" s="11">
        <v>31042</v>
      </c>
      <c r="Q491" s="11">
        <v>31042</v>
      </c>
      <c r="R491">
        <v>1984</v>
      </c>
      <c r="S491" s="7">
        <v>1</v>
      </c>
      <c r="T491" s="7">
        <v>1</v>
      </c>
      <c r="U491" s="7">
        <f t="shared" si="6"/>
        <v>0</v>
      </c>
      <c r="V491" s="9">
        <v>0</v>
      </c>
      <c r="W491" s="5">
        <v>1.1</v>
      </c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</row>
    <row r="492" spans="1:93" s="2" customFormat="1" ht="12.75">
      <c r="A492" s="3">
        <v>2301984</v>
      </c>
      <c r="B492" s="3">
        <v>2301984</v>
      </c>
      <c r="C492">
        <v>3034</v>
      </c>
      <c r="D492" t="s">
        <v>66</v>
      </c>
      <c r="E492">
        <v>230</v>
      </c>
      <c r="F492">
        <v>12</v>
      </c>
      <c r="G492" s="7">
        <v>26</v>
      </c>
      <c r="H492">
        <v>1984</v>
      </c>
      <c r="I492">
        <v>12</v>
      </c>
      <c r="J492" s="7">
        <v>26</v>
      </c>
      <c r="K492">
        <v>1984</v>
      </c>
      <c r="L492">
        <v>0</v>
      </c>
      <c r="M492">
        <v>1</v>
      </c>
      <c r="N492">
        <v>1</v>
      </c>
      <c r="O492" s="11">
        <v>31042</v>
      </c>
      <c r="P492" s="11">
        <v>31042</v>
      </c>
      <c r="Q492" s="11">
        <v>31042</v>
      </c>
      <c r="R492">
        <v>1984</v>
      </c>
      <c r="S492" s="7">
        <v>0</v>
      </c>
      <c r="T492" s="7">
        <v>-1</v>
      </c>
      <c r="U492" s="7">
        <f t="shared" si="6"/>
        <v>0</v>
      </c>
      <c r="V492" s="9">
        <v>0</v>
      </c>
      <c r="W492" s="5">
        <v>1.1</v>
      </c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</row>
    <row r="493" spans="1:23" ht="12.75">
      <c r="A493" s="3">
        <v>7501984</v>
      </c>
      <c r="B493" s="3">
        <v>7501984</v>
      </c>
      <c r="C493" s="2">
        <v>3035</v>
      </c>
      <c r="D493" s="2" t="s">
        <v>23</v>
      </c>
      <c r="E493" s="2">
        <v>750</v>
      </c>
      <c r="F493" s="2">
        <v>12</v>
      </c>
      <c r="G493" s="8">
        <v>25</v>
      </c>
      <c r="H493" s="2">
        <v>1984</v>
      </c>
      <c r="I493" s="2">
        <v>12</v>
      </c>
      <c r="J493" s="8">
        <v>25</v>
      </c>
      <c r="K493" s="2">
        <v>1984</v>
      </c>
      <c r="L493" s="2">
        <v>0</v>
      </c>
      <c r="M493" s="2">
        <v>1</v>
      </c>
      <c r="N493" s="2">
        <v>1</v>
      </c>
      <c r="O493" s="12">
        <v>31041</v>
      </c>
      <c r="P493" s="12">
        <v>31041</v>
      </c>
      <c r="Q493" s="12">
        <v>31041</v>
      </c>
      <c r="R493" s="2">
        <v>1984</v>
      </c>
      <c r="S493" s="8">
        <v>0</v>
      </c>
      <c r="T493" s="8">
        <v>-1</v>
      </c>
      <c r="U493" s="8">
        <f t="shared" si="6"/>
        <v>0</v>
      </c>
      <c r="V493" s="8">
        <v>0</v>
      </c>
      <c r="W493" s="4">
        <v>1.1</v>
      </c>
    </row>
    <row r="494" spans="1:23" ht="12.75">
      <c r="A494" s="3">
        <v>6301984</v>
      </c>
      <c r="B494" s="3">
        <v>6301984</v>
      </c>
      <c r="C494" s="2">
        <v>3035</v>
      </c>
      <c r="D494" s="2" t="s">
        <v>24</v>
      </c>
      <c r="E494" s="2">
        <v>630</v>
      </c>
      <c r="F494" s="2">
        <v>12</v>
      </c>
      <c r="G494" s="8">
        <v>25</v>
      </c>
      <c r="H494" s="2">
        <v>1984</v>
      </c>
      <c r="I494" s="2">
        <v>12</v>
      </c>
      <c r="J494" s="8">
        <v>25</v>
      </c>
      <c r="K494" s="2">
        <v>1984</v>
      </c>
      <c r="L494" s="2">
        <v>1</v>
      </c>
      <c r="M494" s="2">
        <v>4</v>
      </c>
      <c r="N494" s="2">
        <v>1</v>
      </c>
      <c r="O494" s="12">
        <v>31041</v>
      </c>
      <c r="P494" s="12">
        <v>31041</v>
      </c>
      <c r="Q494" s="12">
        <v>31041</v>
      </c>
      <c r="R494" s="2">
        <v>1984</v>
      </c>
      <c r="S494" s="8">
        <v>1</v>
      </c>
      <c r="T494" s="8">
        <v>1</v>
      </c>
      <c r="U494" s="8">
        <f t="shared" si="6"/>
        <v>0</v>
      </c>
      <c r="V494" s="8">
        <v>0</v>
      </c>
      <c r="W494" s="4">
        <v>1.1</v>
      </c>
    </row>
    <row r="495" spans="1:93" s="2" customFormat="1" ht="12.75">
      <c r="A495" s="3">
        <v>6451984</v>
      </c>
      <c r="B495" s="3">
        <v>6451984</v>
      </c>
      <c r="C495">
        <v>3036</v>
      </c>
      <c r="D495" t="s">
        <v>26</v>
      </c>
      <c r="E495">
        <v>645</v>
      </c>
      <c r="F495">
        <v>12</v>
      </c>
      <c r="G495" s="7">
        <v>22</v>
      </c>
      <c r="H495">
        <v>1984</v>
      </c>
      <c r="I495">
        <v>12</v>
      </c>
      <c r="J495" s="7">
        <v>22</v>
      </c>
      <c r="K495">
        <v>1984</v>
      </c>
      <c r="L495">
        <v>1</v>
      </c>
      <c r="M495">
        <v>4</v>
      </c>
      <c r="N495">
        <v>1</v>
      </c>
      <c r="O495" s="11">
        <v>31038</v>
      </c>
      <c r="P495" s="11">
        <v>31038</v>
      </c>
      <c r="Q495" s="11">
        <v>31038</v>
      </c>
      <c r="R495">
        <v>1984</v>
      </c>
      <c r="S495" s="7">
        <v>1</v>
      </c>
      <c r="T495" s="7">
        <v>1</v>
      </c>
      <c r="U495" s="7">
        <f t="shared" si="6"/>
        <v>0</v>
      </c>
      <c r="V495" s="9">
        <v>0</v>
      </c>
      <c r="W495" s="5">
        <v>1.1</v>
      </c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</row>
    <row r="496" spans="1:93" s="2" customFormat="1" ht="12.75">
      <c r="A496" s="3">
        <v>3851984</v>
      </c>
      <c r="B496" s="3">
        <v>3851984</v>
      </c>
      <c r="C496">
        <v>3036</v>
      </c>
      <c r="D496" t="s">
        <v>48</v>
      </c>
      <c r="E496">
        <v>385</v>
      </c>
      <c r="F496">
        <v>12</v>
      </c>
      <c r="G496" s="7">
        <v>22</v>
      </c>
      <c r="H496">
        <v>1984</v>
      </c>
      <c r="I496">
        <v>12</v>
      </c>
      <c r="J496" s="7">
        <v>22</v>
      </c>
      <c r="K496">
        <v>1984</v>
      </c>
      <c r="L496">
        <v>0</v>
      </c>
      <c r="M496">
        <v>1</v>
      </c>
      <c r="N496">
        <v>1</v>
      </c>
      <c r="O496" s="11">
        <v>31038</v>
      </c>
      <c r="P496" s="11">
        <v>31038</v>
      </c>
      <c r="Q496" s="11">
        <v>31038</v>
      </c>
      <c r="R496">
        <v>1984</v>
      </c>
      <c r="S496" s="7">
        <v>0</v>
      </c>
      <c r="T496" s="7">
        <v>-1</v>
      </c>
      <c r="U496" s="7">
        <f t="shared" si="6"/>
        <v>0</v>
      </c>
      <c r="V496" s="9">
        <v>0</v>
      </c>
      <c r="W496" s="5">
        <v>1.1</v>
      </c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</row>
    <row r="497" spans="1:23" ht="12.75">
      <c r="A497" s="3">
        <v>7501984</v>
      </c>
      <c r="B497" s="3">
        <v>7501984</v>
      </c>
      <c r="C497" s="2">
        <v>3037</v>
      </c>
      <c r="D497" s="2" t="s">
        <v>23</v>
      </c>
      <c r="E497" s="2">
        <v>750</v>
      </c>
      <c r="F497" s="2">
        <v>12</v>
      </c>
      <c r="G497" s="8">
        <v>17</v>
      </c>
      <c r="H497" s="2">
        <v>1984</v>
      </c>
      <c r="I497" s="2">
        <v>1</v>
      </c>
      <c r="J497" s="8">
        <v>25</v>
      </c>
      <c r="K497" s="2">
        <v>1985</v>
      </c>
      <c r="L497" s="2">
        <v>1</v>
      </c>
      <c r="M497" s="2">
        <v>4</v>
      </c>
      <c r="N497" s="2">
        <v>1</v>
      </c>
      <c r="O497" s="12">
        <v>31033</v>
      </c>
      <c r="P497" s="12">
        <v>31037</v>
      </c>
      <c r="Q497" s="12">
        <v>31072</v>
      </c>
      <c r="R497" s="2">
        <v>1984</v>
      </c>
      <c r="S497" s="8">
        <v>0</v>
      </c>
      <c r="T497" s="8">
        <v>-1</v>
      </c>
      <c r="U497" s="8">
        <f t="shared" si="6"/>
        <v>0</v>
      </c>
      <c r="V497" s="8">
        <v>0</v>
      </c>
      <c r="W497" s="4">
        <v>1.1</v>
      </c>
    </row>
    <row r="498" spans="1:24" ht="12.75">
      <c r="A498" s="3">
        <v>7801984</v>
      </c>
      <c r="B498" s="3">
        <v>7801984</v>
      </c>
      <c r="C498" s="2">
        <v>3037</v>
      </c>
      <c r="D498" s="2" t="s">
        <v>117</v>
      </c>
      <c r="E498" s="2">
        <v>780</v>
      </c>
      <c r="F498" s="2">
        <v>12</v>
      </c>
      <c r="G498" s="8">
        <v>17</v>
      </c>
      <c r="H498" s="2">
        <v>1984</v>
      </c>
      <c r="I498" s="2">
        <v>1</v>
      </c>
      <c r="J498" s="8">
        <v>25</v>
      </c>
      <c r="K498" s="2">
        <v>1985</v>
      </c>
      <c r="L498" s="2">
        <v>0</v>
      </c>
      <c r="M498" s="2">
        <v>4</v>
      </c>
      <c r="N498" s="2">
        <v>1</v>
      </c>
      <c r="O498" s="12">
        <v>31033</v>
      </c>
      <c r="P498" s="12">
        <v>31037</v>
      </c>
      <c r="Q498" s="12">
        <v>31072</v>
      </c>
      <c r="R498" s="2">
        <v>1984</v>
      </c>
      <c r="S498" s="8">
        <v>1</v>
      </c>
      <c r="T498" s="8">
        <v>1</v>
      </c>
      <c r="U498" s="8">
        <f t="shared" si="6"/>
        <v>0</v>
      </c>
      <c r="V498" s="8">
        <v>0</v>
      </c>
      <c r="W498" s="4">
        <v>1.1</v>
      </c>
      <c r="X498" s="3" t="s">
        <v>144</v>
      </c>
    </row>
    <row r="499" spans="1:93" s="2" customFormat="1" ht="12.75">
      <c r="A499" s="3">
        <v>311984</v>
      </c>
      <c r="B499" s="3">
        <v>311984</v>
      </c>
      <c r="C499">
        <v>3038</v>
      </c>
      <c r="D499" t="s">
        <v>145</v>
      </c>
      <c r="E499">
        <v>31</v>
      </c>
      <c r="F499">
        <v>12</v>
      </c>
      <c r="G499" s="7">
        <v>10</v>
      </c>
      <c r="H499">
        <v>1984</v>
      </c>
      <c r="I499">
        <v>12</v>
      </c>
      <c r="J499" s="7">
        <v>10</v>
      </c>
      <c r="K499">
        <v>1984</v>
      </c>
      <c r="L499">
        <v>0</v>
      </c>
      <c r="M499">
        <v>1</v>
      </c>
      <c r="N499">
        <v>1</v>
      </c>
      <c r="O499" s="11">
        <v>31026</v>
      </c>
      <c r="P499" s="11">
        <v>31026</v>
      </c>
      <c r="Q499" s="11">
        <v>31026</v>
      </c>
      <c r="R499">
        <v>1984</v>
      </c>
      <c r="S499" s="7">
        <v>0</v>
      </c>
      <c r="T499" s="7">
        <v>-1</v>
      </c>
      <c r="U499" s="7">
        <f t="shared" si="6"/>
        <v>0</v>
      </c>
      <c r="V499" s="9">
        <v>0</v>
      </c>
      <c r="W499" s="5">
        <v>1.1</v>
      </c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</row>
    <row r="500" spans="1:93" s="2" customFormat="1" ht="12.75">
      <c r="A500" s="3">
        <v>6451984</v>
      </c>
      <c r="B500" s="3">
        <v>6451984</v>
      </c>
      <c r="C500">
        <v>3038</v>
      </c>
      <c r="D500" t="s">
        <v>26</v>
      </c>
      <c r="E500">
        <v>645</v>
      </c>
      <c r="F500">
        <v>12</v>
      </c>
      <c r="G500" s="7">
        <v>10</v>
      </c>
      <c r="H500">
        <v>1984</v>
      </c>
      <c r="I500">
        <v>12</v>
      </c>
      <c r="J500" s="7">
        <v>10</v>
      </c>
      <c r="K500">
        <v>1984</v>
      </c>
      <c r="L500">
        <v>1</v>
      </c>
      <c r="M500">
        <v>4</v>
      </c>
      <c r="N500">
        <v>1</v>
      </c>
      <c r="O500" s="11">
        <v>31026</v>
      </c>
      <c r="P500" s="11">
        <v>31026</v>
      </c>
      <c r="Q500" s="11">
        <v>31026</v>
      </c>
      <c r="R500">
        <v>1984</v>
      </c>
      <c r="S500" s="7">
        <v>1</v>
      </c>
      <c r="T500" s="7">
        <v>1</v>
      </c>
      <c r="U500" s="7">
        <f t="shared" si="6"/>
        <v>0</v>
      </c>
      <c r="V500" s="9">
        <v>0</v>
      </c>
      <c r="W500" s="5">
        <v>1.1</v>
      </c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</row>
    <row r="501" spans="1:24" ht="12.75">
      <c r="A501" s="3">
        <v>6451984</v>
      </c>
      <c r="B501" s="3">
        <v>6451984</v>
      </c>
      <c r="C501" s="2">
        <v>3039</v>
      </c>
      <c r="D501" s="2" t="s">
        <v>26</v>
      </c>
      <c r="E501" s="2">
        <v>645</v>
      </c>
      <c r="F501" s="2">
        <v>10</v>
      </c>
      <c r="G501" s="8">
        <v>9</v>
      </c>
      <c r="H501" s="2">
        <v>1984</v>
      </c>
      <c r="I501" s="2">
        <v>10</v>
      </c>
      <c r="J501" s="8">
        <v>9</v>
      </c>
      <c r="K501" s="2">
        <v>1984</v>
      </c>
      <c r="L501" s="2">
        <v>1</v>
      </c>
      <c r="M501" s="2">
        <v>4</v>
      </c>
      <c r="N501" s="2">
        <v>1</v>
      </c>
      <c r="O501" s="12">
        <v>30964</v>
      </c>
      <c r="P501" s="12">
        <v>30964</v>
      </c>
      <c r="Q501" s="12">
        <v>30964</v>
      </c>
      <c r="R501" s="2">
        <v>1984</v>
      </c>
      <c r="S501" s="8">
        <v>1</v>
      </c>
      <c r="T501" s="8">
        <v>1</v>
      </c>
      <c r="U501" s="8">
        <f t="shared" si="6"/>
        <v>0</v>
      </c>
      <c r="V501" s="8">
        <v>0</v>
      </c>
      <c r="W501" s="4">
        <v>1.1</v>
      </c>
      <c r="X501" s="3" t="s">
        <v>146</v>
      </c>
    </row>
    <row r="502" spans="1:23" ht="12.75">
      <c r="A502" s="3">
        <v>4501984</v>
      </c>
      <c r="B502" s="3">
        <v>4501984</v>
      </c>
      <c r="C502" s="2">
        <v>3039</v>
      </c>
      <c r="D502" s="2" t="s">
        <v>94</v>
      </c>
      <c r="E502" s="2">
        <v>450</v>
      </c>
      <c r="F502" s="2">
        <v>10</v>
      </c>
      <c r="G502" s="8">
        <v>9</v>
      </c>
      <c r="H502" s="2">
        <v>1984</v>
      </c>
      <c r="I502" s="2">
        <v>10</v>
      </c>
      <c r="J502" s="8">
        <v>9</v>
      </c>
      <c r="K502" s="2">
        <v>1984</v>
      </c>
      <c r="L502" s="2">
        <v>0</v>
      </c>
      <c r="M502" s="2">
        <v>1</v>
      </c>
      <c r="N502" s="2">
        <v>1</v>
      </c>
      <c r="O502" s="12">
        <v>30964</v>
      </c>
      <c r="P502" s="12">
        <v>30964</v>
      </c>
      <c r="Q502" s="12">
        <v>30964</v>
      </c>
      <c r="R502" s="2">
        <v>1984</v>
      </c>
      <c r="S502" s="8">
        <v>0</v>
      </c>
      <c r="T502" s="8">
        <v>-1</v>
      </c>
      <c r="U502" s="8">
        <f t="shared" si="6"/>
        <v>0</v>
      </c>
      <c r="V502" s="8">
        <v>0</v>
      </c>
      <c r="W502" s="4">
        <v>1.1</v>
      </c>
    </row>
    <row r="503" spans="1:23" ht="12.75">
      <c r="A503" s="3">
        <v>2001984</v>
      </c>
      <c r="B503" s="3">
        <v>2001984</v>
      </c>
      <c r="C503" s="2">
        <v>3039</v>
      </c>
      <c r="D503" s="2" t="s">
        <v>44</v>
      </c>
      <c r="E503" s="2">
        <v>200</v>
      </c>
      <c r="F503" s="2">
        <v>10</v>
      </c>
      <c r="G503" s="8">
        <v>9</v>
      </c>
      <c r="H503" s="2">
        <v>1984</v>
      </c>
      <c r="I503" s="2">
        <v>10</v>
      </c>
      <c r="J503" s="8">
        <v>9</v>
      </c>
      <c r="K503" s="2">
        <v>1984</v>
      </c>
      <c r="L503" s="2">
        <v>0</v>
      </c>
      <c r="M503" s="2">
        <v>1</v>
      </c>
      <c r="N503" s="2">
        <v>1</v>
      </c>
      <c r="O503" s="12">
        <v>30964</v>
      </c>
      <c r="P503" s="12">
        <v>30964</v>
      </c>
      <c r="Q503" s="12">
        <v>30964</v>
      </c>
      <c r="R503" s="2">
        <v>1984</v>
      </c>
      <c r="S503" s="8">
        <v>0</v>
      </c>
      <c r="T503" s="8">
        <v>0</v>
      </c>
      <c r="U503" s="8">
        <f t="shared" si="6"/>
        <v>0</v>
      </c>
      <c r="V503" s="8">
        <v>0</v>
      </c>
      <c r="W503" s="4">
        <v>1.1</v>
      </c>
    </row>
    <row r="504" spans="1:93" s="2" customFormat="1" ht="12.75">
      <c r="A504" s="3">
        <v>2601984</v>
      </c>
      <c r="B504" s="3">
        <v>2601984</v>
      </c>
      <c r="C504">
        <v>3040</v>
      </c>
      <c r="D504" t="s">
        <v>46</v>
      </c>
      <c r="E504">
        <v>260</v>
      </c>
      <c r="F504">
        <v>9</v>
      </c>
      <c r="G504" s="7">
        <v>9</v>
      </c>
      <c r="H504">
        <v>1984</v>
      </c>
      <c r="I504">
        <v>9</v>
      </c>
      <c r="J504" s="7">
        <v>15</v>
      </c>
      <c r="K504">
        <v>1984</v>
      </c>
      <c r="L504">
        <v>0</v>
      </c>
      <c r="M504">
        <v>1</v>
      </c>
      <c r="N504">
        <v>1</v>
      </c>
      <c r="O504" s="11">
        <v>30934</v>
      </c>
      <c r="P504" s="11"/>
      <c r="Q504" s="11">
        <v>30940</v>
      </c>
      <c r="R504">
        <v>1984</v>
      </c>
      <c r="S504" s="7">
        <v>0</v>
      </c>
      <c r="T504" s="7">
        <v>-1</v>
      </c>
      <c r="U504" s="7">
        <f t="shared" si="6"/>
        <v>0</v>
      </c>
      <c r="V504" s="9">
        <v>0</v>
      </c>
      <c r="W504" s="5">
        <v>1.1</v>
      </c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</row>
    <row r="505" spans="1:93" s="2" customFormat="1" ht="12.75">
      <c r="A505" s="3">
        <v>6301984</v>
      </c>
      <c r="B505" s="3">
        <v>6301984</v>
      </c>
      <c r="C505">
        <v>3040</v>
      </c>
      <c r="D505" t="s">
        <v>24</v>
      </c>
      <c r="E505">
        <v>630</v>
      </c>
      <c r="F505">
        <v>9</v>
      </c>
      <c r="G505" s="7">
        <v>9</v>
      </c>
      <c r="H505">
        <v>1984</v>
      </c>
      <c r="I505">
        <v>9</v>
      </c>
      <c r="J505" s="7">
        <v>15</v>
      </c>
      <c r="K505">
        <v>1984</v>
      </c>
      <c r="L505">
        <v>1</v>
      </c>
      <c r="M505">
        <v>4</v>
      </c>
      <c r="N505">
        <v>1</v>
      </c>
      <c r="O505" s="11">
        <v>30934</v>
      </c>
      <c r="P505" s="11"/>
      <c r="Q505" s="11">
        <v>30940</v>
      </c>
      <c r="R505">
        <v>1984</v>
      </c>
      <c r="S505" s="7">
        <v>1</v>
      </c>
      <c r="T505" s="7">
        <v>1</v>
      </c>
      <c r="U505" s="7">
        <f t="shared" si="6"/>
        <v>0</v>
      </c>
      <c r="V505" s="9">
        <v>0</v>
      </c>
      <c r="W505" s="5">
        <v>1.1</v>
      </c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</row>
    <row r="506" spans="1:93" s="2" customFormat="1" ht="12.75">
      <c r="A506" s="3">
        <v>2201984</v>
      </c>
      <c r="B506" s="3">
        <v>2201984</v>
      </c>
      <c r="C506" s="2">
        <v>3041</v>
      </c>
      <c r="D506" s="2" t="s">
        <v>67</v>
      </c>
      <c r="E506" s="2">
        <v>220</v>
      </c>
      <c r="F506" s="2">
        <v>8</v>
      </c>
      <c r="G506" s="8">
        <v>22</v>
      </c>
      <c r="H506" s="2">
        <v>1984</v>
      </c>
      <c r="I506" s="2">
        <v>8</v>
      </c>
      <c r="J506" s="8">
        <v>22</v>
      </c>
      <c r="K506" s="2">
        <v>1984</v>
      </c>
      <c r="L506" s="2">
        <v>1</v>
      </c>
      <c r="M506" s="2">
        <v>4</v>
      </c>
      <c r="N506" s="2">
        <v>1</v>
      </c>
      <c r="O506" s="12">
        <v>30916</v>
      </c>
      <c r="P506" s="12">
        <v>30916</v>
      </c>
      <c r="Q506" s="12">
        <v>30916</v>
      </c>
      <c r="R506" s="2">
        <v>1984</v>
      </c>
      <c r="S506" s="8">
        <v>1</v>
      </c>
      <c r="T506" s="8">
        <v>1</v>
      </c>
      <c r="U506" s="8">
        <f t="shared" si="6"/>
        <v>0</v>
      </c>
      <c r="V506" s="8">
        <v>0</v>
      </c>
      <c r="W506" s="4">
        <v>1.1</v>
      </c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</row>
    <row r="507" spans="1:23" ht="12.75">
      <c r="A507" s="3">
        <v>6201984</v>
      </c>
      <c r="B507" s="3">
        <v>6201984</v>
      </c>
      <c r="C507" s="2">
        <v>3041</v>
      </c>
      <c r="D507" s="2" t="s">
        <v>65</v>
      </c>
      <c r="E507" s="2">
        <v>620</v>
      </c>
      <c r="F507" s="2">
        <v>8</v>
      </c>
      <c r="G507" s="8">
        <v>22</v>
      </c>
      <c r="H507" s="2">
        <v>1984</v>
      </c>
      <c r="I507" s="2">
        <v>8</v>
      </c>
      <c r="J507" s="8">
        <v>22</v>
      </c>
      <c r="K507" s="2">
        <v>1984</v>
      </c>
      <c r="L507" s="2">
        <v>0</v>
      </c>
      <c r="M507" s="2">
        <v>1</v>
      </c>
      <c r="N507" s="2">
        <v>1</v>
      </c>
      <c r="O507" s="12">
        <v>30916</v>
      </c>
      <c r="P507" s="12">
        <v>30916</v>
      </c>
      <c r="Q507" s="12">
        <v>30916</v>
      </c>
      <c r="R507" s="2">
        <v>1984</v>
      </c>
      <c r="S507" s="8">
        <v>0</v>
      </c>
      <c r="T507" s="8">
        <v>-1</v>
      </c>
      <c r="U507" s="8">
        <f t="shared" si="6"/>
        <v>0</v>
      </c>
      <c r="V507" s="8">
        <v>0</v>
      </c>
      <c r="W507" s="4">
        <v>1.1</v>
      </c>
    </row>
    <row r="508" spans="1:93" s="2" customFormat="1" ht="12.75">
      <c r="A508" s="3">
        <v>6301984</v>
      </c>
      <c r="B508" s="3">
        <v>6301984</v>
      </c>
      <c r="C508">
        <v>3042</v>
      </c>
      <c r="D508" t="s">
        <v>24</v>
      </c>
      <c r="E508">
        <v>630</v>
      </c>
      <c r="F508">
        <v>7</v>
      </c>
      <c r="G508" s="7">
        <v>10</v>
      </c>
      <c r="H508">
        <v>1984</v>
      </c>
      <c r="I508">
        <v>10</v>
      </c>
      <c r="J508" s="7">
        <v>24</v>
      </c>
      <c r="K508">
        <v>1984</v>
      </c>
      <c r="L508">
        <v>1</v>
      </c>
      <c r="M508">
        <v>4</v>
      </c>
      <c r="N508">
        <v>1</v>
      </c>
      <c r="O508" s="11">
        <v>30873</v>
      </c>
      <c r="P508" s="11"/>
      <c r="Q508" s="11">
        <v>30979</v>
      </c>
      <c r="R508">
        <v>1984</v>
      </c>
      <c r="S508" s="7">
        <v>1</v>
      </c>
      <c r="T508" s="7">
        <v>1</v>
      </c>
      <c r="U508" s="7">
        <f t="shared" si="6"/>
        <v>0</v>
      </c>
      <c r="V508" s="9">
        <v>0</v>
      </c>
      <c r="W508" s="5">
        <v>1.1</v>
      </c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</row>
    <row r="509" spans="1:93" s="2" customFormat="1" ht="12.75">
      <c r="A509" s="3">
        <v>2001984</v>
      </c>
      <c r="B509" s="3">
        <v>2001984</v>
      </c>
      <c r="C509">
        <v>3042</v>
      </c>
      <c r="D509" t="s">
        <v>44</v>
      </c>
      <c r="E509">
        <v>200</v>
      </c>
      <c r="F509">
        <v>7</v>
      </c>
      <c r="G509" s="7">
        <v>10</v>
      </c>
      <c r="H509">
        <v>1984</v>
      </c>
      <c r="I509">
        <v>10</v>
      </c>
      <c r="J509" s="7">
        <v>24</v>
      </c>
      <c r="K509">
        <v>1984</v>
      </c>
      <c r="L509">
        <v>0</v>
      </c>
      <c r="M509">
        <v>1</v>
      </c>
      <c r="N509">
        <v>1</v>
      </c>
      <c r="O509" s="11">
        <v>30873</v>
      </c>
      <c r="P509" s="11"/>
      <c r="Q509" s="11">
        <v>30979</v>
      </c>
      <c r="R509">
        <v>1984</v>
      </c>
      <c r="S509" s="7">
        <v>0</v>
      </c>
      <c r="T509" s="7">
        <v>-1</v>
      </c>
      <c r="U509" s="7">
        <f t="shared" si="6"/>
        <v>0</v>
      </c>
      <c r="V509" s="9">
        <v>0</v>
      </c>
      <c r="W509" s="5">
        <v>1.1</v>
      </c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</row>
    <row r="510" spans="1:23" ht="12.75">
      <c r="A510" s="3">
        <v>3521984</v>
      </c>
      <c r="B510" s="3">
        <v>3520000</v>
      </c>
      <c r="C510" s="2">
        <v>3043</v>
      </c>
      <c r="D510" s="2" t="s">
        <v>33</v>
      </c>
      <c r="E510" s="2">
        <v>352</v>
      </c>
      <c r="F510" s="2">
        <v>7</v>
      </c>
      <c r="G510" s="8">
        <v>4</v>
      </c>
      <c r="H510" s="2">
        <v>1984</v>
      </c>
      <c r="I510" s="2">
        <v>4</v>
      </c>
      <c r="J510" s="8">
        <v>17</v>
      </c>
      <c r="K510" s="2">
        <v>1985</v>
      </c>
      <c r="L510" s="2">
        <v>0</v>
      </c>
      <c r="M510" s="2">
        <v>1</v>
      </c>
      <c r="N510" s="2">
        <v>1</v>
      </c>
      <c r="O510" s="12">
        <v>30867</v>
      </c>
      <c r="P510" s="12"/>
      <c r="Q510" s="12">
        <v>31154</v>
      </c>
      <c r="R510" s="2"/>
      <c r="S510" s="8">
        <v>0</v>
      </c>
      <c r="T510" s="8">
        <v>-1</v>
      </c>
      <c r="U510" s="8">
        <f t="shared" si="6"/>
        <v>0</v>
      </c>
      <c r="V510" s="8">
        <v>0</v>
      </c>
      <c r="W510" s="4">
        <v>1.1</v>
      </c>
    </row>
    <row r="511" spans="1:23" ht="12.75">
      <c r="A511" s="3">
        <v>6451984</v>
      </c>
      <c r="B511" s="3">
        <v>6450000</v>
      </c>
      <c r="C511" s="2">
        <v>3043</v>
      </c>
      <c r="D511" s="2" t="s">
        <v>26</v>
      </c>
      <c r="E511" s="2">
        <v>645</v>
      </c>
      <c r="F511" s="2">
        <v>7</v>
      </c>
      <c r="G511" s="8">
        <v>4</v>
      </c>
      <c r="H511" s="2">
        <v>1984</v>
      </c>
      <c r="I511" s="2">
        <v>4</v>
      </c>
      <c r="J511" s="8">
        <v>17</v>
      </c>
      <c r="K511" s="2">
        <v>1985</v>
      </c>
      <c r="L511" s="2">
        <v>1</v>
      </c>
      <c r="M511" s="2">
        <v>4</v>
      </c>
      <c r="N511" s="2">
        <v>1</v>
      </c>
      <c r="O511" s="12">
        <v>30867</v>
      </c>
      <c r="P511" s="12"/>
      <c r="Q511" s="12">
        <v>31154</v>
      </c>
      <c r="R511" s="2"/>
      <c r="S511" s="8">
        <v>1</v>
      </c>
      <c r="T511" s="8">
        <v>1</v>
      </c>
      <c r="U511" s="8">
        <f t="shared" si="6"/>
        <v>0</v>
      </c>
      <c r="V511" s="8">
        <v>0</v>
      </c>
      <c r="W511" s="4">
        <v>1.1</v>
      </c>
    </row>
    <row r="512" spans="1:93" s="2" customFormat="1" ht="12.75">
      <c r="A512" s="3">
        <v>6151984</v>
      </c>
      <c r="B512" s="3">
        <v>6151984</v>
      </c>
      <c r="C512">
        <v>3044</v>
      </c>
      <c r="D512" t="s">
        <v>148</v>
      </c>
      <c r="E512">
        <v>615</v>
      </c>
      <c r="F512">
        <v>6</v>
      </c>
      <c r="G512" s="7">
        <v>15</v>
      </c>
      <c r="H512">
        <v>1984</v>
      </c>
      <c r="I512">
        <v>6</v>
      </c>
      <c r="J512" s="7">
        <v>15</v>
      </c>
      <c r="K512">
        <v>1984</v>
      </c>
      <c r="L512">
        <v>0</v>
      </c>
      <c r="M512">
        <v>4</v>
      </c>
      <c r="N512">
        <v>1</v>
      </c>
      <c r="O512" s="11">
        <v>30848</v>
      </c>
      <c r="P512" s="11">
        <v>30848</v>
      </c>
      <c r="Q512" s="11">
        <v>30848</v>
      </c>
      <c r="R512">
        <v>1984</v>
      </c>
      <c r="S512" s="7">
        <v>0</v>
      </c>
      <c r="T512" s="7">
        <v>-1</v>
      </c>
      <c r="U512" s="7">
        <f t="shared" si="6"/>
        <v>0</v>
      </c>
      <c r="V512" s="9">
        <v>0</v>
      </c>
      <c r="W512" s="5">
        <v>1.1</v>
      </c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</row>
    <row r="513" spans="1:93" s="2" customFormat="1" ht="12.75">
      <c r="A513" s="3">
        <v>6001984</v>
      </c>
      <c r="B513" s="3">
        <v>6001984</v>
      </c>
      <c r="C513">
        <v>3044</v>
      </c>
      <c r="D513" t="s">
        <v>135</v>
      </c>
      <c r="E513">
        <v>600</v>
      </c>
      <c r="F513">
        <v>6</v>
      </c>
      <c r="G513" s="7">
        <v>15</v>
      </c>
      <c r="H513">
        <v>1984</v>
      </c>
      <c r="I513">
        <v>6</v>
      </c>
      <c r="J513" s="7">
        <v>15</v>
      </c>
      <c r="K513">
        <v>1984</v>
      </c>
      <c r="L513">
        <v>1</v>
      </c>
      <c r="M513">
        <v>4</v>
      </c>
      <c r="N513">
        <v>1</v>
      </c>
      <c r="O513" s="11">
        <v>30848</v>
      </c>
      <c r="P513" s="11">
        <v>30848</v>
      </c>
      <c r="Q513" s="11">
        <v>30848</v>
      </c>
      <c r="R513">
        <v>1984</v>
      </c>
      <c r="S513" s="7">
        <v>1</v>
      </c>
      <c r="T513" s="7">
        <v>1</v>
      </c>
      <c r="U513" s="7">
        <f t="shared" si="6"/>
        <v>0</v>
      </c>
      <c r="V513" s="9">
        <v>0</v>
      </c>
      <c r="W513" s="5">
        <v>1.1</v>
      </c>
      <c r="X513" s="3" t="s">
        <v>147</v>
      </c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</row>
    <row r="514" spans="1:93" s="2" customFormat="1" ht="12.75">
      <c r="A514" s="3">
        <v>6451984</v>
      </c>
      <c r="B514" s="3">
        <v>6451984</v>
      </c>
      <c r="C514" s="2">
        <v>3045</v>
      </c>
      <c r="D514" s="2" t="s">
        <v>26</v>
      </c>
      <c r="E514" s="2">
        <v>645</v>
      </c>
      <c r="F514" s="2">
        <v>6</v>
      </c>
      <c r="G514" s="8">
        <v>3</v>
      </c>
      <c r="H514" s="2">
        <v>1984</v>
      </c>
      <c r="I514" s="2">
        <v>6</v>
      </c>
      <c r="J514" s="8">
        <v>3</v>
      </c>
      <c r="K514" s="2">
        <v>1984</v>
      </c>
      <c r="L514" s="2">
        <v>1</v>
      </c>
      <c r="M514" s="2">
        <v>4</v>
      </c>
      <c r="N514" s="2">
        <v>1</v>
      </c>
      <c r="O514" s="12">
        <v>30836</v>
      </c>
      <c r="P514" s="12">
        <v>30836</v>
      </c>
      <c r="Q514" s="12">
        <v>30836</v>
      </c>
      <c r="R514" s="2">
        <v>1984</v>
      </c>
      <c r="S514" s="8">
        <v>1</v>
      </c>
      <c r="T514" s="8">
        <v>1</v>
      </c>
      <c r="U514" s="8">
        <f t="shared" si="6"/>
        <v>0</v>
      </c>
      <c r="V514" s="8">
        <v>0</v>
      </c>
      <c r="W514" s="4">
        <v>1.1</v>
      </c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</row>
    <row r="515" spans="1:93" s="2" customFormat="1" ht="12.75">
      <c r="A515" s="3">
        <v>6401984</v>
      </c>
      <c r="B515" s="3">
        <v>6401984</v>
      </c>
      <c r="C515" s="2">
        <v>3045</v>
      </c>
      <c r="D515" s="2" t="s">
        <v>36</v>
      </c>
      <c r="E515" s="2">
        <v>640</v>
      </c>
      <c r="F515" s="2">
        <v>6</v>
      </c>
      <c r="G515" s="8">
        <v>3</v>
      </c>
      <c r="H515" s="2">
        <v>1984</v>
      </c>
      <c r="I515" s="2">
        <v>6</v>
      </c>
      <c r="J515" s="8">
        <v>3</v>
      </c>
      <c r="K515" s="2">
        <v>1984</v>
      </c>
      <c r="L515" s="2">
        <v>0</v>
      </c>
      <c r="M515" s="2">
        <v>1</v>
      </c>
      <c r="N515" s="2">
        <v>1</v>
      </c>
      <c r="O515" s="12">
        <v>30836</v>
      </c>
      <c r="P515" s="12">
        <v>30836</v>
      </c>
      <c r="Q515" s="12">
        <v>30836</v>
      </c>
      <c r="R515" s="2">
        <v>1984</v>
      </c>
      <c r="S515" s="8">
        <v>0</v>
      </c>
      <c r="T515" s="8">
        <v>-1</v>
      </c>
      <c r="U515" s="8">
        <f t="shared" si="6"/>
        <v>0</v>
      </c>
      <c r="V515" s="8">
        <v>0</v>
      </c>
      <c r="W515" s="4">
        <v>1.1</v>
      </c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</row>
    <row r="516" spans="1:93" s="2" customFormat="1" ht="12.75">
      <c r="A516" s="3">
        <v>6451984</v>
      </c>
      <c r="B516" s="3">
        <v>6450000</v>
      </c>
      <c r="C516">
        <v>3046</v>
      </c>
      <c r="D516" t="s">
        <v>26</v>
      </c>
      <c r="E516">
        <v>645</v>
      </c>
      <c r="F516">
        <v>5</v>
      </c>
      <c r="G516" s="7">
        <v>25</v>
      </c>
      <c r="H516">
        <v>1984</v>
      </c>
      <c r="I516">
        <v>7</v>
      </c>
      <c r="J516" s="7">
        <v>16</v>
      </c>
      <c r="K516">
        <v>1985</v>
      </c>
      <c r="L516">
        <v>1</v>
      </c>
      <c r="M516">
        <v>4</v>
      </c>
      <c r="N516">
        <v>1</v>
      </c>
      <c r="O516" s="11">
        <v>30827</v>
      </c>
      <c r="P516" s="11"/>
      <c r="Q516" s="11">
        <v>31244</v>
      </c>
      <c r="R516"/>
      <c r="S516" s="7">
        <v>1</v>
      </c>
      <c r="T516" s="7">
        <v>1</v>
      </c>
      <c r="U516" s="7">
        <f t="shared" si="6"/>
        <v>0</v>
      </c>
      <c r="V516" s="9">
        <v>0</v>
      </c>
      <c r="W516" s="5">
        <v>1.1</v>
      </c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</row>
    <row r="517" spans="1:93" s="2" customFormat="1" ht="12.75">
      <c r="A517" s="3">
        <v>4501984</v>
      </c>
      <c r="B517" s="3">
        <v>4500000</v>
      </c>
      <c r="C517">
        <v>3046</v>
      </c>
      <c r="D517" t="s">
        <v>94</v>
      </c>
      <c r="E517">
        <v>450</v>
      </c>
      <c r="F517">
        <v>5</v>
      </c>
      <c r="G517" s="7">
        <v>25</v>
      </c>
      <c r="H517">
        <v>1984</v>
      </c>
      <c r="I517">
        <v>7</v>
      </c>
      <c r="J517" s="7">
        <v>16</v>
      </c>
      <c r="K517">
        <v>1985</v>
      </c>
      <c r="L517">
        <v>0</v>
      </c>
      <c r="M517">
        <v>1</v>
      </c>
      <c r="N517">
        <v>1</v>
      </c>
      <c r="O517" s="11">
        <v>30827</v>
      </c>
      <c r="P517" s="11"/>
      <c r="Q517" s="11">
        <v>31244</v>
      </c>
      <c r="R517"/>
      <c r="S517" s="7">
        <v>0</v>
      </c>
      <c r="T517" s="7">
        <v>-1</v>
      </c>
      <c r="U517" s="7">
        <f t="shared" si="6"/>
        <v>0</v>
      </c>
      <c r="V517" s="9">
        <v>0</v>
      </c>
      <c r="W517" s="5">
        <v>1.1</v>
      </c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</row>
    <row r="518" spans="1:93" s="2" customFormat="1" ht="12.75">
      <c r="A518" s="3">
        <v>6301984</v>
      </c>
      <c r="B518" s="3">
        <v>6301984</v>
      </c>
      <c r="C518" s="2">
        <v>3048</v>
      </c>
      <c r="D518" s="2" t="s">
        <v>24</v>
      </c>
      <c r="E518" s="2">
        <v>630</v>
      </c>
      <c r="F518" s="2">
        <v>4</v>
      </c>
      <c r="G518" s="8">
        <v>26</v>
      </c>
      <c r="H518" s="2">
        <v>1984</v>
      </c>
      <c r="I518" s="2">
        <v>7</v>
      </c>
      <c r="J518" s="8">
        <v>5</v>
      </c>
      <c r="K518" s="2">
        <v>1984</v>
      </c>
      <c r="L518" s="2">
        <v>1</v>
      </c>
      <c r="M518" s="2">
        <v>4</v>
      </c>
      <c r="N518" s="2">
        <v>1</v>
      </c>
      <c r="O518" s="12">
        <v>30798</v>
      </c>
      <c r="P518" s="12">
        <v>30822</v>
      </c>
      <c r="Q518" s="12">
        <v>30868</v>
      </c>
      <c r="R518" s="2">
        <v>1984</v>
      </c>
      <c r="S518" s="8">
        <v>1</v>
      </c>
      <c r="T518" s="8">
        <v>1</v>
      </c>
      <c r="U518" s="8">
        <f t="shared" si="6"/>
        <v>0</v>
      </c>
      <c r="V518" s="8">
        <v>0</v>
      </c>
      <c r="W518" s="4">
        <v>1.1</v>
      </c>
      <c r="X518" s="3" t="s">
        <v>149</v>
      </c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</row>
    <row r="519" spans="1:93" s="2" customFormat="1" ht="12.75">
      <c r="A519" s="3">
        <v>6701984</v>
      </c>
      <c r="B519" s="3">
        <v>6701984</v>
      </c>
      <c r="C519" s="2">
        <v>3048</v>
      </c>
      <c r="D519" s="2" t="s">
        <v>31</v>
      </c>
      <c r="E519" s="2">
        <v>670</v>
      </c>
      <c r="F519" s="2">
        <v>4</v>
      </c>
      <c r="G519" s="8">
        <v>26</v>
      </c>
      <c r="H519" s="2">
        <v>1984</v>
      </c>
      <c r="I519" s="2">
        <v>7</v>
      </c>
      <c r="J519" s="8">
        <v>5</v>
      </c>
      <c r="K519" s="2">
        <v>1984</v>
      </c>
      <c r="L519" s="2">
        <v>0</v>
      </c>
      <c r="M519" s="2">
        <v>4</v>
      </c>
      <c r="N519" s="2">
        <v>1</v>
      </c>
      <c r="O519" s="12">
        <v>30798</v>
      </c>
      <c r="P519" s="12">
        <v>30822</v>
      </c>
      <c r="Q519" s="12">
        <v>30868</v>
      </c>
      <c r="R519" s="2">
        <v>1984</v>
      </c>
      <c r="S519" s="8">
        <v>0</v>
      </c>
      <c r="T519" s="8">
        <v>-1</v>
      </c>
      <c r="U519" s="8">
        <f t="shared" si="6"/>
        <v>0</v>
      </c>
      <c r="V519" s="8">
        <v>0</v>
      </c>
      <c r="W519" s="4">
        <v>1.1</v>
      </c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</row>
    <row r="520" spans="1:23" ht="12.75">
      <c r="A520" s="3">
        <v>6451984</v>
      </c>
      <c r="B520" s="3">
        <v>6451984</v>
      </c>
      <c r="C520">
        <v>3049</v>
      </c>
      <c r="D520" t="s">
        <v>26</v>
      </c>
      <c r="E520">
        <v>645</v>
      </c>
      <c r="F520">
        <v>4</v>
      </c>
      <c r="G520" s="7">
        <v>19</v>
      </c>
      <c r="H520">
        <v>1984</v>
      </c>
      <c r="I520">
        <v>8</v>
      </c>
      <c r="J520" s="7">
        <v>28</v>
      </c>
      <c r="K520">
        <v>1984</v>
      </c>
      <c r="L520">
        <v>1</v>
      </c>
      <c r="M520">
        <v>4</v>
      </c>
      <c r="N520">
        <v>1</v>
      </c>
      <c r="O520" s="11">
        <v>30791</v>
      </c>
      <c r="Q520" s="11">
        <v>30922</v>
      </c>
      <c r="R520">
        <v>1984</v>
      </c>
      <c r="S520" s="7">
        <v>1</v>
      </c>
      <c r="T520" s="7">
        <v>1</v>
      </c>
      <c r="U520" s="7">
        <f t="shared" si="6"/>
        <v>0</v>
      </c>
      <c r="V520" s="9">
        <v>0</v>
      </c>
      <c r="W520" s="5">
        <v>1.1</v>
      </c>
    </row>
    <row r="521" spans="1:93" s="2" customFormat="1" ht="12.75">
      <c r="A521" s="3">
        <v>951984</v>
      </c>
      <c r="B521" s="3">
        <v>951984</v>
      </c>
      <c r="C521">
        <v>3049</v>
      </c>
      <c r="D521" t="s">
        <v>72</v>
      </c>
      <c r="E521">
        <v>95</v>
      </c>
      <c r="F521">
        <v>4</v>
      </c>
      <c r="G521" s="7">
        <v>19</v>
      </c>
      <c r="H521">
        <v>1984</v>
      </c>
      <c r="I521">
        <v>8</v>
      </c>
      <c r="J521" s="7">
        <v>28</v>
      </c>
      <c r="K521">
        <v>1984</v>
      </c>
      <c r="L521">
        <v>0</v>
      </c>
      <c r="M521">
        <v>1</v>
      </c>
      <c r="N521">
        <v>1</v>
      </c>
      <c r="O521" s="11">
        <v>30791</v>
      </c>
      <c r="P521" s="11"/>
      <c r="Q521" s="11">
        <v>30922</v>
      </c>
      <c r="R521">
        <v>1984</v>
      </c>
      <c r="S521" s="7">
        <v>0</v>
      </c>
      <c r="T521" s="7">
        <v>-1</v>
      </c>
      <c r="U521" s="7">
        <f t="shared" si="6"/>
        <v>0</v>
      </c>
      <c r="V521" s="9">
        <v>0</v>
      </c>
      <c r="W521" s="5">
        <v>1.1</v>
      </c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</row>
    <row r="522" spans="1:93" s="2" customFormat="1" ht="12.75">
      <c r="A522" s="3">
        <v>8501984</v>
      </c>
      <c r="B522" s="3">
        <v>8501984</v>
      </c>
      <c r="C522" s="2">
        <v>3050</v>
      </c>
      <c r="D522" s="2" t="s">
        <v>104</v>
      </c>
      <c r="E522" s="2">
        <v>850</v>
      </c>
      <c r="F522" s="2">
        <v>3</v>
      </c>
      <c r="G522" s="8">
        <v>27</v>
      </c>
      <c r="H522" s="2">
        <v>1984</v>
      </c>
      <c r="I522" s="2">
        <v>11</v>
      </c>
      <c r="J522" s="8">
        <v>9</v>
      </c>
      <c r="K522" s="2">
        <v>1984</v>
      </c>
      <c r="L522" s="2">
        <v>1</v>
      </c>
      <c r="M522" s="2">
        <v>4</v>
      </c>
      <c r="N522" s="2">
        <v>1</v>
      </c>
      <c r="O522" s="12">
        <v>30768</v>
      </c>
      <c r="P522" s="12"/>
      <c r="Q522" s="12">
        <v>30995</v>
      </c>
      <c r="R522" s="2">
        <v>1984</v>
      </c>
      <c r="S522" s="8">
        <v>1</v>
      </c>
      <c r="T522" s="8">
        <v>1</v>
      </c>
      <c r="U522" s="8">
        <f t="shared" si="6"/>
        <v>0</v>
      </c>
      <c r="V522" s="8">
        <v>0</v>
      </c>
      <c r="W522" s="4">
        <v>1.1</v>
      </c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</row>
    <row r="523" spans="1:93" s="2" customFormat="1" ht="12.75">
      <c r="A523" s="3">
        <v>9101984</v>
      </c>
      <c r="B523" s="3">
        <v>9101984</v>
      </c>
      <c r="C523" s="2">
        <v>3050</v>
      </c>
      <c r="D523" s="2" t="s">
        <v>103</v>
      </c>
      <c r="E523" s="2">
        <v>910</v>
      </c>
      <c r="F523" s="2">
        <v>3</v>
      </c>
      <c r="G523" s="8">
        <v>27</v>
      </c>
      <c r="H523" s="2">
        <v>1984</v>
      </c>
      <c r="I523" s="2">
        <v>11</v>
      </c>
      <c r="J523" s="8">
        <v>9</v>
      </c>
      <c r="K523" s="2">
        <v>1984</v>
      </c>
      <c r="L523" s="2">
        <v>0</v>
      </c>
      <c r="M523" s="2">
        <v>3</v>
      </c>
      <c r="N523" s="2">
        <v>1</v>
      </c>
      <c r="O523" s="12">
        <v>30768</v>
      </c>
      <c r="P523" s="12"/>
      <c r="Q523" s="12">
        <v>30995</v>
      </c>
      <c r="R523" s="2">
        <v>1984</v>
      </c>
      <c r="S523" s="8">
        <v>0</v>
      </c>
      <c r="T523" s="8">
        <v>-1</v>
      </c>
      <c r="U523" s="8">
        <f t="shared" si="6"/>
        <v>0</v>
      </c>
      <c r="V523" s="8">
        <v>0</v>
      </c>
      <c r="W523" s="4">
        <v>1.1</v>
      </c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</row>
    <row r="524" spans="1:93" s="2" customFormat="1" ht="12.75">
      <c r="A524" s="3">
        <v>6511984</v>
      </c>
      <c r="B524" s="3">
        <v>6511984</v>
      </c>
      <c r="C524">
        <v>3051</v>
      </c>
      <c r="D524" t="s">
        <v>34</v>
      </c>
      <c r="E524">
        <v>651</v>
      </c>
      <c r="F524">
        <v>3</v>
      </c>
      <c r="G524" s="7">
        <v>8</v>
      </c>
      <c r="H524">
        <v>1984</v>
      </c>
      <c r="I524">
        <v>3</v>
      </c>
      <c r="J524" s="7">
        <v>19</v>
      </c>
      <c r="K524">
        <v>1984</v>
      </c>
      <c r="L524">
        <v>0</v>
      </c>
      <c r="M524">
        <v>3</v>
      </c>
      <c r="N524">
        <v>1</v>
      </c>
      <c r="O524" s="11">
        <v>30749</v>
      </c>
      <c r="P524" s="11">
        <v>30757</v>
      </c>
      <c r="Q524" s="11">
        <v>30760</v>
      </c>
      <c r="R524">
        <v>1984</v>
      </c>
      <c r="S524" s="7">
        <v>0</v>
      </c>
      <c r="T524" s="7">
        <v>0</v>
      </c>
      <c r="U524" s="7">
        <f t="shared" si="6"/>
        <v>0</v>
      </c>
      <c r="V524" s="7">
        <v>0</v>
      </c>
      <c r="W524" s="5">
        <v>1.1</v>
      </c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</row>
    <row r="525" spans="1:93" s="2" customFormat="1" ht="12.75">
      <c r="A525" s="3">
        <v>6201984</v>
      </c>
      <c r="B525" s="3">
        <v>6201984</v>
      </c>
      <c r="C525">
        <v>3051</v>
      </c>
      <c r="D525" t="s">
        <v>65</v>
      </c>
      <c r="E525">
        <v>620</v>
      </c>
      <c r="F525">
        <v>3</v>
      </c>
      <c r="G525" s="7">
        <v>8</v>
      </c>
      <c r="H525">
        <v>1984</v>
      </c>
      <c r="I525">
        <v>3</v>
      </c>
      <c r="J525" s="7">
        <v>31</v>
      </c>
      <c r="K525">
        <v>1984</v>
      </c>
      <c r="L525">
        <v>1</v>
      </c>
      <c r="M525">
        <v>4</v>
      </c>
      <c r="N525">
        <v>1</v>
      </c>
      <c r="O525" s="11">
        <v>30749</v>
      </c>
      <c r="P525" s="11">
        <v>30757</v>
      </c>
      <c r="Q525" s="11">
        <v>30772</v>
      </c>
      <c r="R525">
        <v>1984</v>
      </c>
      <c r="S525" s="7">
        <v>1</v>
      </c>
      <c r="T525" s="7">
        <v>1</v>
      </c>
      <c r="U525" s="7">
        <f t="shared" si="6"/>
        <v>0</v>
      </c>
      <c r="V525" s="7">
        <v>0</v>
      </c>
      <c r="W525" s="5">
        <v>1.1</v>
      </c>
      <c r="X525" s="3" t="s">
        <v>150</v>
      </c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</row>
    <row r="526" spans="1:93" s="2" customFormat="1" ht="12.75">
      <c r="A526" s="3">
        <v>6251984</v>
      </c>
      <c r="B526" s="3">
        <v>6251984</v>
      </c>
      <c r="C526">
        <v>3051</v>
      </c>
      <c r="D526" t="s">
        <v>112</v>
      </c>
      <c r="E526">
        <v>625</v>
      </c>
      <c r="F526">
        <v>3</v>
      </c>
      <c r="G526" s="7">
        <v>8</v>
      </c>
      <c r="H526">
        <v>1984</v>
      </c>
      <c r="I526">
        <v>3</v>
      </c>
      <c r="J526" s="7">
        <v>31</v>
      </c>
      <c r="K526">
        <v>1984</v>
      </c>
      <c r="L526">
        <v>0</v>
      </c>
      <c r="M526">
        <v>1</v>
      </c>
      <c r="N526">
        <v>1</v>
      </c>
      <c r="O526" s="11">
        <v>30749</v>
      </c>
      <c r="P526" s="11">
        <v>30757</v>
      </c>
      <c r="Q526" s="11">
        <v>30772</v>
      </c>
      <c r="R526">
        <v>1984</v>
      </c>
      <c r="S526" s="7">
        <v>0</v>
      </c>
      <c r="T526" s="7">
        <v>-1</v>
      </c>
      <c r="U526" s="7">
        <f t="shared" si="6"/>
        <v>0</v>
      </c>
      <c r="V526" s="7">
        <v>0</v>
      </c>
      <c r="W526" s="5">
        <v>1.1</v>
      </c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</row>
    <row r="527" spans="1:93" s="2" customFormat="1" ht="12.75">
      <c r="A527" s="3">
        <v>21984</v>
      </c>
      <c r="B527" s="3">
        <v>21984</v>
      </c>
      <c r="C527">
        <v>3051</v>
      </c>
      <c r="D527" t="s">
        <v>37</v>
      </c>
      <c r="E527">
        <v>2</v>
      </c>
      <c r="F527">
        <v>3</v>
      </c>
      <c r="G527" s="7">
        <v>19</v>
      </c>
      <c r="H527">
        <v>1984</v>
      </c>
      <c r="I527">
        <v>3</v>
      </c>
      <c r="J527" s="7">
        <v>19</v>
      </c>
      <c r="K527">
        <v>1984</v>
      </c>
      <c r="L527">
        <v>0</v>
      </c>
      <c r="M527">
        <v>2</v>
      </c>
      <c r="N527">
        <v>0</v>
      </c>
      <c r="O527" s="11">
        <v>30760</v>
      </c>
      <c r="P527" s="11">
        <v>30757</v>
      </c>
      <c r="Q527" s="11">
        <v>30760</v>
      </c>
      <c r="R527">
        <v>1984</v>
      </c>
      <c r="S527" s="7">
        <v>0</v>
      </c>
      <c r="T527" s="7">
        <v>0</v>
      </c>
      <c r="U527" s="7">
        <f t="shared" si="6"/>
        <v>1</v>
      </c>
      <c r="V527" s="7">
        <v>1</v>
      </c>
      <c r="W527" s="5">
        <v>1.1</v>
      </c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</row>
    <row r="528" spans="1:93" s="2" customFormat="1" ht="12.75">
      <c r="A528" s="3">
        <v>6451984</v>
      </c>
      <c r="B528" s="3">
        <v>6451984</v>
      </c>
      <c r="C528" s="2">
        <v>3052</v>
      </c>
      <c r="D528" s="2" t="s">
        <v>26</v>
      </c>
      <c r="E528" s="2">
        <v>645</v>
      </c>
      <c r="F528" s="2">
        <v>3</v>
      </c>
      <c r="G528" s="8">
        <v>8</v>
      </c>
      <c r="H528" s="2">
        <v>1984</v>
      </c>
      <c r="I528" s="2">
        <v>3</v>
      </c>
      <c r="J528" s="8">
        <v>8</v>
      </c>
      <c r="K528" s="2">
        <v>1984</v>
      </c>
      <c r="L528" s="2">
        <v>1</v>
      </c>
      <c r="M528" s="2">
        <v>4</v>
      </c>
      <c r="N528" s="2">
        <v>1</v>
      </c>
      <c r="O528" s="12">
        <v>30749</v>
      </c>
      <c r="P528" s="12">
        <v>30749</v>
      </c>
      <c r="Q528" s="12">
        <v>30749</v>
      </c>
      <c r="R528" s="2">
        <v>1984</v>
      </c>
      <c r="S528" s="8">
        <v>1</v>
      </c>
      <c r="T528" s="8">
        <v>1</v>
      </c>
      <c r="U528" s="8">
        <f t="shared" si="6"/>
        <v>0</v>
      </c>
      <c r="V528" s="8">
        <v>0</v>
      </c>
      <c r="W528" s="4">
        <v>1.1</v>
      </c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</row>
    <row r="529" spans="1:93" s="2" customFormat="1" ht="12.75">
      <c r="A529" s="3">
        <v>2001984</v>
      </c>
      <c r="B529" s="3">
        <v>2001984</v>
      </c>
      <c r="C529" s="2">
        <v>3052</v>
      </c>
      <c r="D529" s="2" t="s">
        <v>44</v>
      </c>
      <c r="E529" s="2">
        <v>200</v>
      </c>
      <c r="F529" s="2">
        <v>3</v>
      </c>
      <c r="G529" s="8">
        <v>8</v>
      </c>
      <c r="H529" s="2">
        <v>1984</v>
      </c>
      <c r="I529" s="2">
        <v>3</v>
      </c>
      <c r="J529" s="8">
        <v>8</v>
      </c>
      <c r="K529" s="2">
        <v>1984</v>
      </c>
      <c r="L529" s="2">
        <v>0</v>
      </c>
      <c r="M529" s="2">
        <v>1</v>
      </c>
      <c r="N529" s="2">
        <v>1</v>
      </c>
      <c r="O529" s="12">
        <v>30749</v>
      </c>
      <c r="P529" s="12">
        <v>30749</v>
      </c>
      <c r="Q529" s="12">
        <v>30749</v>
      </c>
      <c r="R529" s="2">
        <v>1984</v>
      </c>
      <c r="S529" s="8">
        <v>0</v>
      </c>
      <c r="T529" s="8">
        <v>-1</v>
      </c>
      <c r="U529" s="8">
        <f t="shared" si="6"/>
        <v>0</v>
      </c>
      <c r="V529" s="8">
        <v>0</v>
      </c>
      <c r="W529" s="4">
        <v>1.1</v>
      </c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</row>
    <row r="530" spans="1:93" s="2" customFormat="1" ht="12.75">
      <c r="A530" s="3">
        <v>7501984</v>
      </c>
      <c r="B530" s="3">
        <v>7501984</v>
      </c>
      <c r="C530">
        <v>3053</v>
      </c>
      <c r="D530" t="s">
        <v>23</v>
      </c>
      <c r="E530">
        <v>750</v>
      </c>
      <c r="F530">
        <v>3</v>
      </c>
      <c r="G530" s="7">
        <v>5</v>
      </c>
      <c r="H530">
        <v>1984</v>
      </c>
      <c r="I530">
        <v>3</v>
      </c>
      <c r="J530" s="7">
        <v>5</v>
      </c>
      <c r="K530">
        <v>1984</v>
      </c>
      <c r="L530">
        <v>0</v>
      </c>
      <c r="M530">
        <v>1</v>
      </c>
      <c r="N530">
        <v>1</v>
      </c>
      <c r="O530" s="11">
        <v>30746</v>
      </c>
      <c r="P530" s="11">
        <v>30746</v>
      </c>
      <c r="Q530" s="11">
        <v>30746</v>
      </c>
      <c r="R530">
        <v>1984</v>
      </c>
      <c r="S530" s="7">
        <v>0</v>
      </c>
      <c r="T530" s="7">
        <v>-1</v>
      </c>
      <c r="U530" s="7">
        <f t="shared" si="6"/>
        <v>0</v>
      </c>
      <c r="V530" s="7">
        <v>0</v>
      </c>
      <c r="W530" s="5">
        <v>1.1</v>
      </c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</row>
    <row r="531" spans="1:93" s="2" customFormat="1" ht="12.75">
      <c r="A531" s="3">
        <v>6451984</v>
      </c>
      <c r="B531" s="3">
        <v>6451984</v>
      </c>
      <c r="C531">
        <v>3053</v>
      </c>
      <c r="D531" t="s">
        <v>26</v>
      </c>
      <c r="E531">
        <v>645</v>
      </c>
      <c r="F531">
        <v>3</v>
      </c>
      <c r="G531" s="7">
        <v>5</v>
      </c>
      <c r="H531">
        <v>1984</v>
      </c>
      <c r="I531">
        <v>3</v>
      </c>
      <c r="J531" s="7">
        <v>5</v>
      </c>
      <c r="K531">
        <v>1984</v>
      </c>
      <c r="L531">
        <v>1</v>
      </c>
      <c r="M531">
        <v>4</v>
      </c>
      <c r="N531">
        <v>1</v>
      </c>
      <c r="O531" s="11">
        <v>30746</v>
      </c>
      <c r="P531" s="11">
        <v>30746</v>
      </c>
      <c r="Q531" s="11">
        <v>30746</v>
      </c>
      <c r="R531">
        <v>1984</v>
      </c>
      <c r="S531" s="7">
        <v>1</v>
      </c>
      <c r="T531" s="7">
        <v>1</v>
      </c>
      <c r="U531" s="7">
        <f t="shared" si="6"/>
        <v>0</v>
      </c>
      <c r="V531" s="7">
        <v>0</v>
      </c>
      <c r="W531" s="5">
        <v>1.1</v>
      </c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</row>
    <row r="532" spans="1:24" ht="12.75">
      <c r="A532" s="3">
        <v>6701983</v>
      </c>
      <c r="B532" s="3">
        <v>6701983</v>
      </c>
      <c r="C532" s="2">
        <v>3054</v>
      </c>
      <c r="D532" s="2" t="s">
        <v>31</v>
      </c>
      <c r="E532" s="2">
        <v>670</v>
      </c>
      <c r="F532" s="2">
        <v>12</v>
      </c>
      <c r="G532" s="8">
        <v>28</v>
      </c>
      <c r="H532" s="2">
        <v>1983</v>
      </c>
      <c r="I532" s="2">
        <v>1</v>
      </c>
      <c r="J532" s="8">
        <v>16</v>
      </c>
      <c r="K532" s="2">
        <v>1984</v>
      </c>
      <c r="L532" s="2">
        <v>1</v>
      </c>
      <c r="M532" s="2">
        <v>4</v>
      </c>
      <c r="N532" s="2">
        <v>1</v>
      </c>
      <c r="O532" s="12">
        <v>30678</v>
      </c>
      <c r="P532" s="12">
        <v>30678</v>
      </c>
      <c r="Q532" s="12">
        <v>30697</v>
      </c>
      <c r="R532" s="2">
        <v>1983</v>
      </c>
      <c r="S532" s="8">
        <v>-88</v>
      </c>
      <c r="T532" s="8">
        <v>-88</v>
      </c>
      <c r="U532" s="8">
        <f t="shared" si="6"/>
        <v>0</v>
      </c>
      <c r="V532" s="8">
        <v>0</v>
      </c>
      <c r="W532" s="4">
        <v>1.1</v>
      </c>
      <c r="X532" s="3" t="s">
        <v>28</v>
      </c>
    </row>
    <row r="533" spans="1:24" ht="12.75">
      <c r="A533" s="3">
        <v>6801983</v>
      </c>
      <c r="B533" s="3">
        <v>6801983</v>
      </c>
      <c r="C533" s="2">
        <v>3054</v>
      </c>
      <c r="D533" s="2" t="s">
        <v>79</v>
      </c>
      <c r="E533" s="2">
        <v>680</v>
      </c>
      <c r="F533" s="2">
        <v>12</v>
      </c>
      <c r="G533" s="8">
        <v>28</v>
      </c>
      <c r="H533" s="2">
        <v>1983</v>
      </c>
      <c r="I533" s="2">
        <v>1</v>
      </c>
      <c r="J533" s="8">
        <v>16</v>
      </c>
      <c r="K533" s="2">
        <v>1984</v>
      </c>
      <c r="L533" s="2">
        <v>0</v>
      </c>
      <c r="M533" s="2">
        <v>4</v>
      </c>
      <c r="N533" s="2">
        <v>1</v>
      </c>
      <c r="O533" s="12">
        <v>30678</v>
      </c>
      <c r="P533" s="12">
        <v>30678</v>
      </c>
      <c r="Q533" s="12">
        <v>30697</v>
      </c>
      <c r="R533" s="2">
        <v>1983</v>
      </c>
      <c r="S533" s="8">
        <v>-88</v>
      </c>
      <c r="T533" s="8">
        <v>-88</v>
      </c>
      <c r="U533" s="8">
        <f t="shared" si="6"/>
        <v>0</v>
      </c>
      <c r="V533" s="8">
        <v>0</v>
      </c>
      <c r="W533" s="4">
        <v>1.1</v>
      </c>
      <c r="X533" s="3" t="s">
        <v>28</v>
      </c>
    </row>
    <row r="534" spans="1:23" ht="12.75">
      <c r="A534" s="3">
        <v>7711983</v>
      </c>
      <c r="B534" s="3">
        <v>7711984</v>
      </c>
      <c r="C534">
        <v>3055</v>
      </c>
      <c r="D534" t="s">
        <v>119</v>
      </c>
      <c r="E534">
        <v>771</v>
      </c>
      <c r="F534">
        <v>12</v>
      </c>
      <c r="G534" s="7">
        <v>9</v>
      </c>
      <c r="H534">
        <v>1983</v>
      </c>
      <c r="I534">
        <v>6</v>
      </c>
      <c r="J534" s="7">
        <v>10</v>
      </c>
      <c r="K534">
        <v>1984</v>
      </c>
      <c r="L534">
        <v>0</v>
      </c>
      <c r="M534">
        <v>4</v>
      </c>
      <c r="N534">
        <v>1</v>
      </c>
      <c r="O534" s="11">
        <v>30659</v>
      </c>
      <c r="P534" s="11">
        <v>30704</v>
      </c>
      <c r="Q534" s="11">
        <v>30843</v>
      </c>
      <c r="R534">
        <v>1984</v>
      </c>
      <c r="S534" s="7">
        <v>-88</v>
      </c>
      <c r="T534" s="7">
        <v>-88</v>
      </c>
      <c r="U534" s="7">
        <f t="shared" si="6"/>
        <v>0</v>
      </c>
      <c r="V534" s="7">
        <v>0</v>
      </c>
      <c r="W534" s="5">
        <v>1.1</v>
      </c>
    </row>
    <row r="535" spans="1:93" s="2" customFormat="1" ht="12.75">
      <c r="A535" s="3">
        <v>7501983</v>
      </c>
      <c r="B535" s="3">
        <v>7501984</v>
      </c>
      <c r="C535">
        <v>3055</v>
      </c>
      <c r="D535" t="s">
        <v>23</v>
      </c>
      <c r="E535">
        <v>750</v>
      </c>
      <c r="F535">
        <v>12</v>
      </c>
      <c r="G535" s="7">
        <v>9</v>
      </c>
      <c r="H535">
        <v>1983</v>
      </c>
      <c r="I535">
        <v>6</v>
      </c>
      <c r="J535" s="7">
        <v>10</v>
      </c>
      <c r="K535">
        <v>1984</v>
      </c>
      <c r="L535">
        <v>1</v>
      </c>
      <c r="M535">
        <v>4</v>
      </c>
      <c r="N535">
        <v>1</v>
      </c>
      <c r="O535" s="11">
        <v>30659</v>
      </c>
      <c r="P535" s="11">
        <v>30704</v>
      </c>
      <c r="Q535" s="11">
        <v>30843</v>
      </c>
      <c r="R535">
        <v>1984</v>
      </c>
      <c r="S535" s="7">
        <v>-88</v>
      </c>
      <c r="T535" s="7">
        <v>-88</v>
      </c>
      <c r="U535" s="7">
        <f t="shared" si="6"/>
        <v>0</v>
      </c>
      <c r="V535" s="7">
        <v>0</v>
      </c>
      <c r="W535" s="5">
        <v>1.1</v>
      </c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</row>
    <row r="536" spans="1:23" ht="12.75">
      <c r="A536" s="3">
        <v>5301983</v>
      </c>
      <c r="B536" s="3">
        <v>5300000</v>
      </c>
      <c r="C536" s="2">
        <v>3056</v>
      </c>
      <c r="D536" s="2" t="s">
        <v>16</v>
      </c>
      <c r="E536" s="2">
        <v>530</v>
      </c>
      <c r="F536" s="2">
        <v>11</v>
      </c>
      <c r="G536" s="8">
        <v>19</v>
      </c>
      <c r="H536" s="2">
        <v>1983</v>
      </c>
      <c r="I536" s="2">
        <v>11</v>
      </c>
      <c r="J536" s="8">
        <v>21</v>
      </c>
      <c r="K536" s="2">
        <v>1983</v>
      </c>
      <c r="L536" s="2">
        <v>1</v>
      </c>
      <c r="M536" s="2">
        <v>3</v>
      </c>
      <c r="N536" s="2">
        <v>1</v>
      </c>
      <c r="O536" s="12">
        <v>30639</v>
      </c>
      <c r="P536" s="12"/>
      <c r="Q536" s="12">
        <v>30641</v>
      </c>
      <c r="R536" s="2"/>
      <c r="S536" s="8">
        <v>0</v>
      </c>
      <c r="T536" s="8">
        <v>0</v>
      </c>
      <c r="U536" s="8">
        <f t="shared" si="6"/>
        <v>0</v>
      </c>
      <c r="V536" s="8">
        <v>-99</v>
      </c>
      <c r="W536" s="4">
        <v>1.1</v>
      </c>
    </row>
    <row r="537" spans="1:23" ht="12.75">
      <c r="A537" s="3">
        <v>6251983</v>
      </c>
      <c r="B537" s="3">
        <v>6250000</v>
      </c>
      <c r="C537" s="2">
        <v>3056</v>
      </c>
      <c r="D537" s="2" t="s">
        <v>112</v>
      </c>
      <c r="E537" s="2">
        <v>625</v>
      </c>
      <c r="F537" s="2">
        <v>11</v>
      </c>
      <c r="G537" s="8">
        <v>19</v>
      </c>
      <c r="H537" s="2">
        <v>1983</v>
      </c>
      <c r="I537" s="2">
        <v>11</v>
      </c>
      <c r="J537" s="8">
        <v>21</v>
      </c>
      <c r="K537" s="2">
        <v>1983</v>
      </c>
      <c r="L537" s="2">
        <v>0</v>
      </c>
      <c r="M537" s="2">
        <v>3</v>
      </c>
      <c r="N537" s="2">
        <v>1</v>
      </c>
      <c r="O537" s="12">
        <v>30639</v>
      </c>
      <c r="P537" s="12"/>
      <c r="Q537" s="12">
        <v>30641</v>
      </c>
      <c r="R537" s="2"/>
      <c r="S537" s="8">
        <v>0</v>
      </c>
      <c r="T537" s="8">
        <v>0</v>
      </c>
      <c r="U537" s="8">
        <f t="shared" si="6"/>
        <v>0</v>
      </c>
      <c r="V537" s="8">
        <v>-99</v>
      </c>
      <c r="W537" s="4">
        <v>1.1</v>
      </c>
    </row>
    <row r="538" spans="1:23" ht="12.75">
      <c r="A538" s="3">
        <v>3501983</v>
      </c>
      <c r="B538" s="3">
        <v>3501983</v>
      </c>
      <c r="C538">
        <v>3057</v>
      </c>
      <c r="D538" t="s">
        <v>35</v>
      </c>
      <c r="E538">
        <v>350</v>
      </c>
      <c r="F538">
        <v>11</v>
      </c>
      <c r="G538" s="7">
        <v>4</v>
      </c>
      <c r="H538">
        <v>1983</v>
      </c>
      <c r="I538">
        <v>1</v>
      </c>
      <c r="J538" s="7">
        <v>29</v>
      </c>
      <c r="K538">
        <v>1985</v>
      </c>
      <c r="L538">
        <v>0</v>
      </c>
      <c r="M538">
        <v>1</v>
      </c>
      <c r="N538">
        <v>1</v>
      </c>
      <c r="O538" s="11">
        <v>30624</v>
      </c>
      <c r="Q538" s="11">
        <v>31076</v>
      </c>
      <c r="R538">
        <v>1983</v>
      </c>
      <c r="S538" s="7">
        <v>0</v>
      </c>
      <c r="T538" s="7">
        <v>-1</v>
      </c>
      <c r="U538" s="7">
        <f t="shared" si="6"/>
        <v>0</v>
      </c>
      <c r="V538" s="7">
        <v>0</v>
      </c>
      <c r="W538" s="5">
        <v>1.1</v>
      </c>
    </row>
    <row r="539" spans="1:23" ht="12.75">
      <c r="A539" s="3">
        <v>6451983</v>
      </c>
      <c r="B539" s="3">
        <v>6451983</v>
      </c>
      <c r="C539">
        <v>3057</v>
      </c>
      <c r="D539" t="s">
        <v>26</v>
      </c>
      <c r="E539">
        <v>645</v>
      </c>
      <c r="F539">
        <v>11</v>
      </c>
      <c r="G539" s="7">
        <v>4</v>
      </c>
      <c r="H539">
        <v>1983</v>
      </c>
      <c r="I539">
        <v>1</v>
      </c>
      <c r="J539" s="7">
        <v>29</v>
      </c>
      <c r="K539">
        <v>1985</v>
      </c>
      <c r="L539">
        <v>1</v>
      </c>
      <c r="M539">
        <v>4</v>
      </c>
      <c r="N539">
        <v>1</v>
      </c>
      <c r="O539" s="11">
        <v>30624</v>
      </c>
      <c r="Q539" s="11">
        <v>31076</v>
      </c>
      <c r="R539">
        <v>1983</v>
      </c>
      <c r="S539" s="7">
        <v>1</v>
      </c>
      <c r="T539" s="7">
        <v>1</v>
      </c>
      <c r="U539" s="7">
        <f t="shared" si="6"/>
        <v>0</v>
      </c>
      <c r="V539" s="7">
        <v>0</v>
      </c>
      <c r="W539" s="5">
        <v>1.1</v>
      </c>
    </row>
    <row r="540" spans="1:23" ht="12.75">
      <c r="A540" s="3">
        <v>581983</v>
      </c>
      <c r="B540" s="3">
        <v>581983</v>
      </c>
      <c r="C540" s="2">
        <v>3058</v>
      </c>
      <c r="D540" s="2" t="s">
        <v>158</v>
      </c>
      <c r="E540" s="2">
        <v>58</v>
      </c>
      <c r="F540" s="2">
        <v>10</v>
      </c>
      <c r="G540" s="8">
        <v>25</v>
      </c>
      <c r="H540" s="2">
        <v>1983</v>
      </c>
      <c r="I540" s="2">
        <v>11</v>
      </c>
      <c r="J540" s="8">
        <v>1</v>
      </c>
      <c r="K540" s="2">
        <v>1983</v>
      </c>
      <c r="L540" s="2">
        <v>1</v>
      </c>
      <c r="M540" s="2">
        <v>4</v>
      </c>
      <c r="N540" s="2">
        <v>0</v>
      </c>
      <c r="O540" s="12">
        <v>30614</v>
      </c>
      <c r="P540" s="12">
        <v>30614</v>
      </c>
      <c r="Q540" s="12">
        <v>30621</v>
      </c>
      <c r="R540" s="2">
        <v>1983</v>
      </c>
      <c r="S540" s="8">
        <v>0</v>
      </c>
      <c r="T540" s="8">
        <v>0</v>
      </c>
      <c r="U540" s="8">
        <f t="shared" si="6"/>
        <v>1</v>
      </c>
      <c r="V540" s="8">
        <v>0</v>
      </c>
      <c r="W540" s="4">
        <v>1.1</v>
      </c>
    </row>
    <row r="541" spans="1:93" s="2" customFormat="1" ht="12.75">
      <c r="A541" s="3">
        <v>531983</v>
      </c>
      <c r="B541" s="3">
        <v>531983</v>
      </c>
      <c r="C541" s="2">
        <v>3058</v>
      </c>
      <c r="D541" s="2" t="s">
        <v>153</v>
      </c>
      <c r="E541" s="2">
        <v>53</v>
      </c>
      <c r="F541" s="2">
        <v>10</v>
      </c>
      <c r="G541" s="8">
        <v>25</v>
      </c>
      <c r="H541" s="2">
        <v>1983</v>
      </c>
      <c r="I541" s="2">
        <v>11</v>
      </c>
      <c r="J541" s="8">
        <v>1</v>
      </c>
      <c r="K541" s="2">
        <v>1983</v>
      </c>
      <c r="L541" s="2">
        <v>1</v>
      </c>
      <c r="M541" s="2">
        <v>4</v>
      </c>
      <c r="N541" s="2">
        <v>0</v>
      </c>
      <c r="O541" s="12">
        <v>30614</v>
      </c>
      <c r="P541" s="12">
        <v>30614</v>
      </c>
      <c r="Q541" s="12">
        <v>30621</v>
      </c>
      <c r="R541" s="2">
        <v>1983</v>
      </c>
      <c r="S541" s="8">
        <v>0</v>
      </c>
      <c r="T541" s="8">
        <v>0</v>
      </c>
      <c r="U541" s="8">
        <f t="shared" si="6"/>
        <v>1</v>
      </c>
      <c r="V541" s="8">
        <v>0</v>
      </c>
      <c r="W541" s="4">
        <v>1.1</v>
      </c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</row>
    <row r="542" spans="1:23" ht="12.75">
      <c r="A542" s="3">
        <v>401983</v>
      </c>
      <c r="B542" s="3">
        <v>401983</v>
      </c>
      <c r="C542" s="2">
        <v>3058</v>
      </c>
      <c r="D542" s="2" t="s">
        <v>102</v>
      </c>
      <c r="E542" s="2">
        <v>40</v>
      </c>
      <c r="F542" s="2">
        <v>10</v>
      </c>
      <c r="G542" s="8">
        <v>25</v>
      </c>
      <c r="H542" s="2">
        <v>1983</v>
      </c>
      <c r="I542" s="2">
        <v>11</v>
      </c>
      <c r="J542" s="8">
        <v>1</v>
      </c>
      <c r="K542" s="2">
        <v>1983</v>
      </c>
      <c r="L542" s="2">
        <v>0</v>
      </c>
      <c r="M542" s="2">
        <v>1</v>
      </c>
      <c r="N542" s="2">
        <v>0</v>
      </c>
      <c r="O542" s="12">
        <v>30614</v>
      </c>
      <c r="P542" s="12">
        <v>30614</v>
      </c>
      <c r="Q542" s="12">
        <v>30621</v>
      </c>
      <c r="R542" s="2">
        <v>1983</v>
      </c>
      <c r="S542" s="8">
        <v>0</v>
      </c>
      <c r="T542" s="8">
        <v>0</v>
      </c>
      <c r="U542" s="8">
        <f t="shared" si="6"/>
        <v>1</v>
      </c>
      <c r="V542" s="8">
        <v>0</v>
      </c>
      <c r="W542" s="4">
        <v>1.1</v>
      </c>
    </row>
    <row r="543" spans="1:93" s="2" customFormat="1" ht="12.75">
      <c r="A543" s="3">
        <v>541983</v>
      </c>
      <c r="B543" s="3">
        <v>541983</v>
      </c>
      <c r="C543" s="2">
        <v>3058</v>
      </c>
      <c r="D543" s="2" t="s">
        <v>154</v>
      </c>
      <c r="E543" s="2">
        <v>54</v>
      </c>
      <c r="F543" s="2">
        <v>10</v>
      </c>
      <c r="G543" s="8">
        <v>25</v>
      </c>
      <c r="H543" s="2">
        <v>1983</v>
      </c>
      <c r="I543" s="2">
        <v>11</v>
      </c>
      <c r="J543" s="8">
        <v>1</v>
      </c>
      <c r="K543" s="2">
        <v>1983</v>
      </c>
      <c r="L543" s="2">
        <v>1</v>
      </c>
      <c r="M543" s="2">
        <v>4</v>
      </c>
      <c r="N543" s="2">
        <v>0</v>
      </c>
      <c r="O543" s="12">
        <v>30614</v>
      </c>
      <c r="P543" s="12">
        <v>30614</v>
      </c>
      <c r="Q543" s="12">
        <v>30621</v>
      </c>
      <c r="R543" s="2">
        <v>1983</v>
      </c>
      <c r="S543" s="8">
        <v>0</v>
      </c>
      <c r="T543" s="8">
        <v>0</v>
      </c>
      <c r="U543" s="8">
        <f t="shared" si="6"/>
        <v>1</v>
      </c>
      <c r="V543" s="8">
        <v>0</v>
      </c>
      <c r="W543" s="4">
        <v>1.1</v>
      </c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</row>
    <row r="544" spans="1:23" ht="12.75">
      <c r="A544" s="3">
        <v>551983</v>
      </c>
      <c r="B544" s="3">
        <v>551983</v>
      </c>
      <c r="C544" s="2">
        <v>3058</v>
      </c>
      <c r="D544" s="2" t="s">
        <v>155</v>
      </c>
      <c r="E544" s="2">
        <v>55</v>
      </c>
      <c r="F544" s="2">
        <v>10</v>
      </c>
      <c r="G544" s="8">
        <v>21</v>
      </c>
      <c r="H544" s="2">
        <v>1983</v>
      </c>
      <c r="I544" s="2">
        <v>11</v>
      </c>
      <c r="J544" s="8">
        <v>1</v>
      </c>
      <c r="K544" s="2">
        <v>1983</v>
      </c>
      <c r="L544" s="2">
        <v>0</v>
      </c>
      <c r="M544" s="2">
        <v>4</v>
      </c>
      <c r="N544" s="2">
        <v>1</v>
      </c>
      <c r="O544" s="12">
        <v>30610</v>
      </c>
      <c r="P544" s="12">
        <v>30614</v>
      </c>
      <c r="Q544" s="12">
        <v>30621</v>
      </c>
      <c r="R544" s="2">
        <v>1983</v>
      </c>
      <c r="S544" s="8">
        <v>0</v>
      </c>
      <c r="T544" s="8">
        <v>-1</v>
      </c>
      <c r="U544" s="8">
        <f t="shared" si="6"/>
        <v>0</v>
      </c>
      <c r="V544" s="8">
        <v>0</v>
      </c>
      <c r="W544" s="4">
        <v>1.1</v>
      </c>
    </row>
    <row r="545" spans="1:23" ht="12.75">
      <c r="A545" s="3">
        <v>511983</v>
      </c>
      <c r="B545" s="3">
        <v>511983</v>
      </c>
      <c r="C545" s="2">
        <v>3058</v>
      </c>
      <c r="D545" s="2" t="s">
        <v>152</v>
      </c>
      <c r="E545" s="2">
        <v>51</v>
      </c>
      <c r="F545" s="2">
        <v>10</v>
      </c>
      <c r="G545" s="8">
        <v>25</v>
      </c>
      <c r="H545" s="2">
        <v>1983</v>
      </c>
      <c r="I545" s="2">
        <v>11</v>
      </c>
      <c r="J545" s="8">
        <v>1</v>
      </c>
      <c r="K545" s="2">
        <v>1983</v>
      </c>
      <c r="L545" s="2">
        <v>1</v>
      </c>
      <c r="M545" s="2">
        <v>4</v>
      </c>
      <c r="N545" s="2">
        <v>0</v>
      </c>
      <c r="O545" s="12">
        <v>30614</v>
      </c>
      <c r="P545" s="12">
        <v>30614</v>
      </c>
      <c r="Q545" s="12">
        <v>30621</v>
      </c>
      <c r="R545" s="2">
        <v>1983</v>
      </c>
      <c r="S545" s="8">
        <v>0</v>
      </c>
      <c r="T545" s="8">
        <v>0</v>
      </c>
      <c r="U545" s="8">
        <f aca="true" t="shared" si="7" ref="U545:U608">1-N545</f>
        <v>1</v>
      </c>
      <c r="V545" s="8">
        <v>0</v>
      </c>
      <c r="W545" s="4">
        <v>1.1</v>
      </c>
    </row>
    <row r="546" spans="1:93" s="2" customFormat="1" ht="12.75">
      <c r="A546" s="3">
        <v>561983</v>
      </c>
      <c r="B546" s="3">
        <v>561983</v>
      </c>
      <c r="C546" s="2">
        <v>3058</v>
      </c>
      <c r="D546" s="2" t="s">
        <v>156</v>
      </c>
      <c r="E546" s="2">
        <v>56</v>
      </c>
      <c r="F546" s="2">
        <v>10</v>
      </c>
      <c r="G546" s="8">
        <v>25</v>
      </c>
      <c r="H546" s="2">
        <v>1983</v>
      </c>
      <c r="I546" s="2">
        <v>11</v>
      </c>
      <c r="J546" s="8">
        <v>1</v>
      </c>
      <c r="K546" s="2">
        <v>1983</v>
      </c>
      <c r="L546" s="2">
        <v>1</v>
      </c>
      <c r="M546" s="2">
        <v>4</v>
      </c>
      <c r="N546" s="2">
        <v>0</v>
      </c>
      <c r="O546" s="12">
        <v>30614</v>
      </c>
      <c r="P546" s="12">
        <v>30614</v>
      </c>
      <c r="Q546" s="12">
        <v>30621</v>
      </c>
      <c r="R546" s="2">
        <v>1983</v>
      </c>
      <c r="S546" s="8">
        <v>0</v>
      </c>
      <c r="T546" s="8">
        <v>0</v>
      </c>
      <c r="U546" s="8">
        <f t="shared" si="7"/>
        <v>1</v>
      </c>
      <c r="V546" s="8">
        <v>0</v>
      </c>
      <c r="W546" s="4">
        <v>1.1</v>
      </c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</row>
    <row r="547" spans="1:23" ht="12.75">
      <c r="A547" s="3">
        <v>571983</v>
      </c>
      <c r="B547" s="3">
        <v>571983</v>
      </c>
      <c r="C547" s="2">
        <v>3058</v>
      </c>
      <c r="D547" s="2" t="s">
        <v>157</v>
      </c>
      <c r="E547" s="2">
        <v>57</v>
      </c>
      <c r="F547" s="2">
        <v>10</v>
      </c>
      <c r="G547" s="8">
        <v>25</v>
      </c>
      <c r="H547" s="2">
        <v>1983</v>
      </c>
      <c r="I547" s="2">
        <v>11</v>
      </c>
      <c r="J547" s="8">
        <v>1</v>
      </c>
      <c r="K547" s="2">
        <v>1983</v>
      </c>
      <c r="L547" s="2">
        <v>1</v>
      </c>
      <c r="M547" s="2">
        <v>4</v>
      </c>
      <c r="N547" s="2">
        <v>0</v>
      </c>
      <c r="O547" s="12">
        <v>30614</v>
      </c>
      <c r="P547" s="12">
        <v>30614</v>
      </c>
      <c r="Q547" s="12">
        <v>30621</v>
      </c>
      <c r="R547" s="2">
        <v>1983</v>
      </c>
      <c r="S547" s="8">
        <v>0</v>
      </c>
      <c r="T547" s="8">
        <v>0</v>
      </c>
      <c r="U547" s="8">
        <f t="shared" si="7"/>
        <v>1</v>
      </c>
      <c r="V547" s="8">
        <v>0</v>
      </c>
      <c r="W547" s="4">
        <v>1.1</v>
      </c>
    </row>
    <row r="548" spans="1:24" ht="12.75">
      <c r="A548" s="3">
        <v>21983</v>
      </c>
      <c r="B548" s="3">
        <v>21983</v>
      </c>
      <c r="C548" s="2">
        <v>3058</v>
      </c>
      <c r="D548" s="2" t="s">
        <v>37</v>
      </c>
      <c r="E548" s="2">
        <v>2</v>
      </c>
      <c r="F548" s="2">
        <v>10</v>
      </c>
      <c r="G548" s="8">
        <v>21</v>
      </c>
      <c r="H548" s="2">
        <v>1983</v>
      </c>
      <c r="I548" s="2">
        <v>11</v>
      </c>
      <c r="J548" s="8">
        <v>1</v>
      </c>
      <c r="K548" s="2">
        <v>1983</v>
      </c>
      <c r="L548" s="2">
        <v>1</v>
      </c>
      <c r="M548" s="2">
        <v>4</v>
      </c>
      <c r="N548" s="2">
        <v>1</v>
      </c>
      <c r="O548" s="12">
        <v>30610</v>
      </c>
      <c r="P548" s="12">
        <v>30614</v>
      </c>
      <c r="Q548" s="12">
        <v>30621</v>
      </c>
      <c r="R548" s="2">
        <v>1983</v>
      </c>
      <c r="S548" s="8">
        <v>1</v>
      </c>
      <c r="T548" s="8">
        <v>1</v>
      </c>
      <c r="U548" s="8">
        <f t="shared" si="7"/>
        <v>0</v>
      </c>
      <c r="V548" s="8">
        <v>0</v>
      </c>
      <c r="W548" s="4">
        <v>1.1</v>
      </c>
      <c r="X548" s="3" t="s">
        <v>151</v>
      </c>
    </row>
    <row r="549" spans="1:93" s="2" customFormat="1" ht="12.75">
      <c r="A549" s="3">
        <v>7001983</v>
      </c>
      <c r="B549" s="3">
        <v>7000000</v>
      </c>
      <c r="C549">
        <v>3059</v>
      </c>
      <c r="D549" t="s">
        <v>12</v>
      </c>
      <c r="E549">
        <v>700</v>
      </c>
      <c r="F549">
        <v>10</v>
      </c>
      <c r="G549" s="7">
        <v>9</v>
      </c>
      <c r="H549">
        <v>1983</v>
      </c>
      <c r="I549">
        <v>10</v>
      </c>
      <c r="J549" s="7">
        <v>10</v>
      </c>
      <c r="K549">
        <v>1983</v>
      </c>
      <c r="L549">
        <v>0</v>
      </c>
      <c r="M549">
        <v>1</v>
      </c>
      <c r="N549">
        <v>1</v>
      </c>
      <c r="O549" s="11">
        <v>30598</v>
      </c>
      <c r="P549" s="11"/>
      <c r="Q549" s="11">
        <v>30599</v>
      </c>
      <c r="R549"/>
      <c r="S549" s="7">
        <v>0</v>
      </c>
      <c r="T549" s="7">
        <v>0</v>
      </c>
      <c r="U549" s="7">
        <f t="shared" si="7"/>
        <v>0</v>
      </c>
      <c r="V549" s="7">
        <v>-99</v>
      </c>
      <c r="W549" s="5">
        <v>1.1</v>
      </c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</row>
    <row r="550" spans="1:93" s="2" customFormat="1" ht="12.75">
      <c r="A550" s="3">
        <v>6301983</v>
      </c>
      <c r="B550" s="3">
        <v>6300000</v>
      </c>
      <c r="C550">
        <v>3059</v>
      </c>
      <c r="D550" t="s">
        <v>24</v>
      </c>
      <c r="E550">
        <v>630</v>
      </c>
      <c r="F550">
        <v>10</v>
      </c>
      <c r="G550" s="7">
        <v>9</v>
      </c>
      <c r="H550">
        <v>1983</v>
      </c>
      <c r="I550">
        <v>10</v>
      </c>
      <c r="J550" s="7">
        <v>10</v>
      </c>
      <c r="K550">
        <v>1983</v>
      </c>
      <c r="L550">
        <v>1</v>
      </c>
      <c r="M550">
        <v>3</v>
      </c>
      <c r="N550">
        <v>1</v>
      </c>
      <c r="O550" s="11">
        <v>30598</v>
      </c>
      <c r="P550" s="11"/>
      <c r="Q550" s="11">
        <v>30599</v>
      </c>
      <c r="R550"/>
      <c r="S550" s="7">
        <v>0</v>
      </c>
      <c r="T550" s="7">
        <v>0</v>
      </c>
      <c r="U550" s="7">
        <f t="shared" si="7"/>
        <v>0</v>
      </c>
      <c r="V550" s="7">
        <v>-99</v>
      </c>
      <c r="W550" s="5">
        <v>1.1</v>
      </c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</row>
    <row r="551" spans="1:24" ht="12.75">
      <c r="A551" s="3">
        <v>4901983</v>
      </c>
      <c r="B551" s="3">
        <v>4900000</v>
      </c>
      <c r="C551" s="2">
        <v>3060</v>
      </c>
      <c r="D551" s="2" t="s">
        <v>130</v>
      </c>
      <c r="E551" s="2">
        <v>490</v>
      </c>
      <c r="F551" s="2">
        <v>10</v>
      </c>
      <c r="G551" s="8">
        <v>1</v>
      </c>
      <c r="H551" s="2">
        <v>1983</v>
      </c>
      <c r="I551" s="2">
        <v>1</v>
      </c>
      <c r="J551" s="8">
        <v>-9</v>
      </c>
      <c r="K551" s="2">
        <v>1984</v>
      </c>
      <c r="L551" s="2">
        <v>0</v>
      </c>
      <c r="M551" s="2">
        <v>4</v>
      </c>
      <c r="N551" s="2">
        <v>1</v>
      </c>
      <c r="O551" s="12">
        <v>30590</v>
      </c>
      <c r="P551" s="12"/>
      <c r="Q551" s="12">
        <v>30712</v>
      </c>
      <c r="R551" s="2"/>
      <c r="S551" s="8">
        <v>-99</v>
      </c>
      <c r="T551" s="8">
        <v>-99</v>
      </c>
      <c r="U551" s="8">
        <f t="shared" si="7"/>
        <v>0</v>
      </c>
      <c r="V551" s="8">
        <v>-99</v>
      </c>
      <c r="W551" s="4">
        <v>1.1</v>
      </c>
      <c r="X551" s="3" t="s">
        <v>21</v>
      </c>
    </row>
    <row r="552" spans="1:24" ht="12.75">
      <c r="A552" s="3">
        <v>5511983</v>
      </c>
      <c r="B552" s="3">
        <v>5510000</v>
      </c>
      <c r="C552" s="2">
        <v>3060</v>
      </c>
      <c r="D552" s="2" t="s">
        <v>82</v>
      </c>
      <c r="E552" s="2">
        <v>551</v>
      </c>
      <c r="F552" s="2">
        <v>10</v>
      </c>
      <c r="G552" s="8">
        <v>1</v>
      </c>
      <c r="H552" s="2">
        <v>1983</v>
      </c>
      <c r="I552" s="2">
        <v>1</v>
      </c>
      <c r="J552" s="8">
        <v>-9</v>
      </c>
      <c r="K552" s="2">
        <v>1984</v>
      </c>
      <c r="L552" s="2">
        <v>1</v>
      </c>
      <c r="M552" s="2">
        <v>4</v>
      </c>
      <c r="N552" s="2">
        <v>1</v>
      </c>
      <c r="O552" s="12">
        <v>30590</v>
      </c>
      <c r="P552" s="12"/>
      <c r="Q552" s="12">
        <v>30712</v>
      </c>
      <c r="R552" s="2"/>
      <c r="S552" s="8">
        <v>-99</v>
      </c>
      <c r="T552" s="8">
        <v>-99</v>
      </c>
      <c r="U552" s="8">
        <f t="shared" si="7"/>
        <v>0</v>
      </c>
      <c r="V552" s="8">
        <v>-99</v>
      </c>
      <c r="W552" s="4">
        <v>1.1</v>
      </c>
      <c r="X552" s="3" t="s">
        <v>21</v>
      </c>
    </row>
    <row r="553" spans="1:24" ht="12.75">
      <c r="A553" s="3">
        <v>6521983</v>
      </c>
      <c r="B553" s="3">
        <v>6521983</v>
      </c>
      <c r="C553">
        <v>3062</v>
      </c>
      <c r="D553" t="s">
        <v>124</v>
      </c>
      <c r="E553">
        <v>652</v>
      </c>
      <c r="F553">
        <v>9</v>
      </c>
      <c r="G553" s="7">
        <v>3</v>
      </c>
      <c r="H553">
        <v>1983</v>
      </c>
      <c r="I553">
        <v>4</v>
      </c>
      <c r="J553" s="7">
        <v>1</v>
      </c>
      <c r="K553">
        <v>1984</v>
      </c>
      <c r="L553">
        <v>1</v>
      </c>
      <c r="M553">
        <v>4</v>
      </c>
      <c r="N553">
        <v>1</v>
      </c>
      <c r="O553" s="11">
        <v>30562</v>
      </c>
      <c r="P553" s="11">
        <v>30566</v>
      </c>
      <c r="Q553" s="11">
        <v>30773</v>
      </c>
      <c r="R553">
        <v>1983</v>
      </c>
      <c r="S553" s="7">
        <v>1</v>
      </c>
      <c r="T553" s="7">
        <v>1</v>
      </c>
      <c r="U553" s="7">
        <f t="shared" si="7"/>
        <v>0</v>
      </c>
      <c r="V553" s="7">
        <v>0</v>
      </c>
      <c r="W553" s="5">
        <v>1.1</v>
      </c>
      <c r="X553" s="3" t="s">
        <v>159</v>
      </c>
    </row>
    <row r="554" spans="1:23" ht="12.75">
      <c r="A554" s="3">
        <v>21983</v>
      </c>
      <c r="B554" s="3">
        <v>21983</v>
      </c>
      <c r="C554">
        <v>3062</v>
      </c>
      <c r="D554" t="s">
        <v>37</v>
      </c>
      <c r="E554">
        <v>2</v>
      </c>
      <c r="F554">
        <v>9</v>
      </c>
      <c r="G554" s="7">
        <v>3</v>
      </c>
      <c r="H554">
        <v>1983</v>
      </c>
      <c r="I554">
        <v>4</v>
      </c>
      <c r="J554" s="7">
        <v>1</v>
      </c>
      <c r="K554">
        <v>1984</v>
      </c>
      <c r="L554">
        <v>0</v>
      </c>
      <c r="M554">
        <v>4</v>
      </c>
      <c r="N554">
        <v>1</v>
      </c>
      <c r="O554" s="11">
        <v>30562</v>
      </c>
      <c r="P554" s="11">
        <v>30566</v>
      </c>
      <c r="Q554" s="11">
        <v>30773</v>
      </c>
      <c r="R554">
        <v>1983</v>
      </c>
      <c r="S554" s="7">
        <v>0</v>
      </c>
      <c r="T554" s="7">
        <v>-1</v>
      </c>
      <c r="U554" s="7">
        <f t="shared" si="7"/>
        <v>0</v>
      </c>
      <c r="V554" s="7">
        <v>0</v>
      </c>
      <c r="W554" s="5">
        <v>1.1</v>
      </c>
    </row>
    <row r="555" spans="1:93" s="2" customFormat="1" ht="12.75">
      <c r="A555" s="3">
        <v>7321983</v>
      </c>
      <c r="B555" s="3">
        <v>7321983</v>
      </c>
      <c r="C555" s="2">
        <v>3063</v>
      </c>
      <c r="D555" s="2" t="s">
        <v>40</v>
      </c>
      <c r="E555" s="2">
        <v>732</v>
      </c>
      <c r="F555" s="2">
        <v>9</v>
      </c>
      <c r="G555" s="8">
        <v>1</v>
      </c>
      <c r="H555" s="2">
        <v>1983</v>
      </c>
      <c r="I555" s="2">
        <v>9</v>
      </c>
      <c r="J555" s="8">
        <v>1</v>
      </c>
      <c r="K555" s="2">
        <v>1983</v>
      </c>
      <c r="L555" s="2">
        <v>0</v>
      </c>
      <c r="M555" s="2">
        <v>1</v>
      </c>
      <c r="N555" s="2">
        <v>1</v>
      </c>
      <c r="O555" s="12">
        <v>30560</v>
      </c>
      <c r="P555" s="12">
        <v>30560</v>
      </c>
      <c r="Q555" s="12">
        <v>30560</v>
      </c>
      <c r="R555" s="2">
        <v>1983</v>
      </c>
      <c r="S555" s="8">
        <v>0</v>
      </c>
      <c r="T555" s="8">
        <v>-1</v>
      </c>
      <c r="U555" s="8">
        <f t="shared" si="7"/>
        <v>0</v>
      </c>
      <c r="V555" s="8">
        <v>0</v>
      </c>
      <c r="W555" s="4">
        <v>1.1</v>
      </c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</row>
    <row r="556" spans="1:93" s="2" customFormat="1" ht="12.75">
      <c r="A556" s="3">
        <v>3651983</v>
      </c>
      <c r="B556" s="3">
        <v>3651983</v>
      </c>
      <c r="C556" s="2">
        <v>3063</v>
      </c>
      <c r="D556" s="2" t="s">
        <v>11</v>
      </c>
      <c r="E556" s="2">
        <v>365</v>
      </c>
      <c r="F556" s="2">
        <v>9</v>
      </c>
      <c r="G556" s="8">
        <v>1</v>
      </c>
      <c r="H556" s="2">
        <v>1983</v>
      </c>
      <c r="I556" s="2">
        <v>9</v>
      </c>
      <c r="J556" s="8">
        <v>1</v>
      </c>
      <c r="K556" s="2">
        <v>1983</v>
      </c>
      <c r="L556" s="2">
        <v>1</v>
      </c>
      <c r="M556" s="2">
        <v>4</v>
      </c>
      <c r="N556" s="2">
        <v>1</v>
      </c>
      <c r="O556" s="12">
        <v>30560</v>
      </c>
      <c r="P556" s="12">
        <v>30560</v>
      </c>
      <c r="Q556" s="12">
        <v>30560</v>
      </c>
      <c r="R556" s="2">
        <v>1983</v>
      </c>
      <c r="S556" s="8">
        <v>1</v>
      </c>
      <c r="T556" s="8">
        <v>1</v>
      </c>
      <c r="U556" s="8">
        <f t="shared" si="7"/>
        <v>0</v>
      </c>
      <c r="V556" s="8">
        <v>0</v>
      </c>
      <c r="W556" s="4">
        <v>1.1</v>
      </c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</row>
    <row r="557" spans="1:23" ht="12.75">
      <c r="A557" s="3">
        <v>1601983</v>
      </c>
      <c r="B557" s="3">
        <v>1600000</v>
      </c>
      <c r="C557">
        <v>3064</v>
      </c>
      <c r="D557" t="s">
        <v>19</v>
      </c>
      <c r="E557">
        <v>160</v>
      </c>
      <c r="F557">
        <v>8</v>
      </c>
      <c r="G557" s="7">
        <v>9</v>
      </c>
      <c r="H557">
        <v>1983</v>
      </c>
      <c r="I557">
        <v>8</v>
      </c>
      <c r="J557" s="7">
        <v>9</v>
      </c>
      <c r="K557">
        <v>1983</v>
      </c>
      <c r="L557">
        <v>1</v>
      </c>
      <c r="M557">
        <v>3</v>
      </c>
      <c r="N557">
        <v>1</v>
      </c>
      <c r="O557" s="11">
        <v>30537</v>
      </c>
      <c r="Q557" s="11">
        <v>30537</v>
      </c>
      <c r="S557" s="7">
        <v>0</v>
      </c>
      <c r="T557" s="7">
        <v>0</v>
      </c>
      <c r="U557" s="7">
        <f t="shared" si="7"/>
        <v>0</v>
      </c>
      <c r="V557" s="7">
        <v>-99</v>
      </c>
      <c r="W557" s="5">
        <v>1.1</v>
      </c>
    </row>
    <row r="558" spans="1:23" ht="12.75">
      <c r="A558" s="3">
        <v>2001983</v>
      </c>
      <c r="B558" s="3">
        <v>2000000</v>
      </c>
      <c r="C558">
        <v>3064</v>
      </c>
      <c r="D558" t="s">
        <v>44</v>
      </c>
      <c r="E558">
        <v>200</v>
      </c>
      <c r="F558">
        <v>8</v>
      </c>
      <c r="G558" s="7">
        <v>9</v>
      </c>
      <c r="H558">
        <v>1983</v>
      </c>
      <c r="I558">
        <v>8</v>
      </c>
      <c r="J558" s="7">
        <v>9</v>
      </c>
      <c r="K558">
        <v>1983</v>
      </c>
      <c r="L558">
        <v>0</v>
      </c>
      <c r="M558">
        <v>1</v>
      </c>
      <c r="N558">
        <v>1</v>
      </c>
      <c r="O558" s="11">
        <v>30537</v>
      </c>
      <c r="Q558" s="11">
        <v>30537</v>
      </c>
      <c r="S558" s="7">
        <v>0</v>
      </c>
      <c r="T558" s="7">
        <v>0</v>
      </c>
      <c r="U558" s="7">
        <f t="shared" si="7"/>
        <v>0</v>
      </c>
      <c r="V558" s="7">
        <v>-99</v>
      </c>
      <c r="W558" s="5">
        <v>1.1</v>
      </c>
    </row>
    <row r="559" spans="1:93" s="2" customFormat="1" ht="12.75">
      <c r="A559" s="3">
        <v>6201983</v>
      </c>
      <c r="B559" s="3">
        <v>6200000</v>
      </c>
      <c r="C559" s="2">
        <v>3065</v>
      </c>
      <c r="D559" s="2" t="s">
        <v>65</v>
      </c>
      <c r="E559" s="2">
        <v>620</v>
      </c>
      <c r="F559" s="2">
        <v>8</v>
      </c>
      <c r="G559" s="8">
        <v>1</v>
      </c>
      <c r="H559" s="2">
        <v>1983</v>
      </c>
      <c r="I559" s="2">
        <v>8</v>
      </c>
      <c r="J559" s="8">
        <v>10</v>
      </c>
      <c r="K559" s="2">
        <v>1983</v>
      </c>
      <c r="L559" s="2">
        <v>0</v>
      </c>
      <c r="M559" s="2">
        <v>3</v>
      </c>
      <c r="N559" s="2">
        <v>1</v>
      </c>
      <c r="O559" s="12">
        <v>30529</v>
      </c>
      <c r="P559" s="12"/>
      <c r="Q559" s="12">
        <v>30538</v>
      </c>
      <c r="S559" s="8">
        <v>0</v>
      </c>
      <c r="T559" s="8">
        <v>0</v>
      </c>
      <c r="U559" s="8">
        <f t="shared" si="7"/>
        <v>0</v>
      </c>
      <c r="V559" s="8">
        <v>-99</v>
      </c>
      <c r="W559" s="4">
        <v>1.1</v>
      </c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</row>
    <row r="560" spans="1:93" s="2" customFormat="1" ht="12.75">
      <c r="A560" s="3">
        <v>6251983</v>
      </c>
      <c r="B560" s="3">
        <v>6250000</v>
      </c>
      <c r="C560" s="2">
        <v>3065</v>
      </c>
      <c r="D560" s="2" t="s">
        <v>112</v>
      </c>
      <c r="E560" s="2">
        <v>625</v>
      </c>
      <c r="F560" s="2">
        <v>8</v>
      </c>
      <c r="G560" s="8">
        <v>10</v>
      </c>
      <c r="H560" s="2">
        <v>1983</v>
      </c>
      <c r="I560" s="2">
        <v>8</v>
      </c>
      <c r="J560" s="8">
        <v>10</v>
      </c>
      <c r="K560" s="2">
        <v>1983</v>
      </c>
      <c r="L560" s="2">
        <v>1</v>
      </c>
      <c r="M560" s="2">
        <v>3</v>
      </c>
      <c r="N560" s="2">
        <v>0</v>
      </c>
      <c r="O560" s="12">
        <v>30538</v>
      </c>
      <c r="P560" s="12"/>
      <c r="Q560" s="12">
        <v>30538</v>
      </c>
      <c r="S560" s="8">
        <v>0</v>
      </c>
      <c r="T560" s="8">
        <v>0</v>
      </c>
      <c r="U560" s="8">
        <f t="shared" si="7"/>
        <v>1</v>
      </c>
      <c r="V560" s="8">
        <v>-99</v>
      </c>
      <c r="W560" s="4">
        <v>1.1</v>
      </c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</row>
    <row r="561" spans="1:23" ht="12.75">
      <c r="A561" s="3">
        <v>21983</v>
      </c>
      <c r="B561" s="3">
        <v>20000</v>
      </c>
      <c r="C561" s="2">
        <v>3065</v>
      </c>
      <c r="D561" s="2" t="s">
        <v>37</v>
      </c>
      <c r="E561" s="2">
        <v>2</v>
      </c>
      <c r="F561" s="2">
        <v>8</v>
      </c>
      <c r="G561" s="8">
        <v>1</v>
      </c>
      <c r="H561" s="2">
        <v>1983</v>
      </c>
      <c r="I561" s="2">
        <v>8</v>
      </c>
      <c r="J561" s="8">
        <v>10</v>
      </c>
      <c r="K561" s="2">
        <v>1983</v>
      </c>
      <c r="L561" s="2">
        <v>1</v>
      </c>
      <c r="M561" s="2">
        <v>3</v>
      </c>
      <c r="N561" s="2">
        <v>1</v>
      </c>
      <c r="O561" s="12">
        <v>30529</v>
      </c>
      <c r="P561" s="12"/>
      <c r="Q561" s="12">
        <v>30538</v>
      </c>
      <c r="R561" s="2"/>
      <c r="S561" s="8">
        <v>0</v>
      </c>
      <c r="T561" s="8">
        <v>0</v>
      </c>
      <c r="U561" s="8">
        <f t="shared" si="7"/>
        <v>0</v>
      </c>
      <c r="V561" s="8">
        <v>-99</v>
      </c>
      <c r="W561" s="4">
        <v>1.1</v>
      </c>
    </row>
    <row r="562" spans="1:93" s="2" customFormat="1" ht="12.75">
      <c r="A562" s="3">
        <v>4831983</v>
      </c>
      <c r="B562" s="3">
        <v>4831983</v>
      </c>
      <c r="C562">
        <v>3066</v>
      </c>
      <c r="D562" t="s">
        <v>160</v>
      </c>
      <c r="E562">
        <v>483</v>
      </c>
      <c r="F562">
        <v>4</v>
      </c>
      <c r="G562" s="7">
        <v>29</v>
      </c>
      <c r="H562">
        <v>1983</v>
      </c>
      <c r="I562">
        <v>7</v>
      </c>
      <c r="J562" s="7">
        <v>11</v>
      </c>
      <c r="K562">
        <v>1983</v>
      </c>
      <c r="L562">
        <v>1</v>
      </c>
      <c r="M562">
        <v>4</v>
      </c>
      <c r="N562">
        <v>1</v>
      </c>
      <c r="O562" s="11">
        <v>30435</v>
      </c>
      <c r="P562" s="13">
        <v>30424</v>
      </c>
      <c r="Q562" s="11">
        <v>30508</v>
      </c>
      <c r="R562">
        <v>1983</v>
      </c>
      <c r="S562" s="7">
        <v>1</v>
      </c>
      <c r="T562" s="7">
        <v>1</v>
      </c>
      <c r="U562" s="7">
        <f t="shared" si="7"/>
        <v>0</v>
      </c>
      <c r="V562" s="7">
        <v>0</v>
      </c>
      <c r="W562" s="5">
        <v>1.1</v>
      </c>
      <c r="X562" s="3" t="s">
        <v>161</v>
      </c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</row>
    <row r="563" spans="1:93" s="2" customFormat="1" ht="12.75">
      <c r="A563" s="3">
        <v>4751983</v>
      </c>
      <c r="B563" s="3">
        <v>4751983</v>
      </c>
      <c r="C563">
        <v>3066</v>
      </c>
      <c r="D563" t="s">
        <v>132</v>
      </c>
      <c r="E563">
        <v>475</v>
      </c>
      <c r="F563">
        <v>4</v>
      </c>
      <c r="G563" s="7">
        <v>29</v>
      </c>
      <c r="H563">
        <v>1983</v>
      </c>
      <c r="I563">
        <v>7</v>
      </c>
      <c r="J563" s="7">
        <v>11</v>
      </c>
      <c r="K563">
        <v>1983</v>
      </c>
      <c r="L563">
        <v>0</v>
      </c>
      <c r="M563">
        <v>4</v>
      </c>
      <c r="N563">
        <v>1</v>
      </c>
      <c r="O563" s="11">
        <v>30435</v>
      </c>
      <c r="P563" s="13">
        <v>30424</v>
      </c>
      <c r="Q563" s="11">
        <v>30508</v>
      </c>
      <c r="R563">
        <v>1983</v>
      </c>
      <c r="S563" s="7">
        <v>0</v>
      </c>
      <c r="T563" s="7">
        <v>-1</v>
      </c>
      <c r="U563" s="7">
        <f t="shared" si="7"/>
        <v>0</v>
      </c>
      <c r="V563" s="7">
        <v>0</v>
      </c>
      <c r="W563" s="5">
        <v>1.1</v>
      </c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</row>
    <row r="564" spans="1:93" s="2" customFormat="1" ht="12.75">
      <c r="A564" s="3">
        <v>3851983</v>
      </c>
      <c r="B564" s="3">
        <v>3851983</v>
      </c>
      <c r="C564" s="2">
        <v>3067</v>
      </c>
      <c r="D564" s="2" t="s">
        <v>48</v>
      </c>
      <c r="E564" s="2">
        <v>385</v>
      </c>
      <c r="F564" s="2">
        <v>4</v>
      </c>
      <c r="G564" s="8">
        <v>27</v>
      </c>
      <c r="H564" s="2">
        <v>1983</v>
      </c>
      <c r="I564" s="2">
        <v>5</v>
      </c>
      <c r="J564" s="8">
        <v>8</v>
      </c>
      <c r="K564" s="2">
        <v>1983</v>
      </c>
      <c r="L564" s="2">
        <v>0</v>
      </c>
      <c r="M564" s="2">
        <v>4</v>
      </c>
      <c r="N564" s="2">
        <v>1</v>
      </c>
      <c r="O564" s="12">
        <v>30433</v>
      </c>
      <c r="P564" s="12"/>
      <c r="Q564" s="12">
        <v>30444</v>
      </c>
      <c r="R564" s="2">
        <v>1983</v>
      </c>
      <c r="S564" s="8">
        <v>1</v>
      </c>
      <c r="T564" s="8">
        <v>1</v>
      </c>
      <c r="U564" s="8">
        <f t="shared" si="7"/>
        <v>0</v>
      </c>
      <c r="V564" s="8">
        <v>0</v>
      </c>
      <c r="W564" s="4">
        <v>1.1</v>
      </c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</row>
    <row r="565" spans="1:93" s="2" customFormat="1" ht="12.75">
      <c r="A565" s="3">
        <v>3651983</v>
      </c>
      <c r="B565" s="3">
        <v>3651983</v>
      </c>
      <c r="C565" s="2">
        <v>3067</v>
      </c>
      <c r="D565" s="2" t="s">
        <v>11</v>
      </c>
      <c r="E565" s="2">
        <v>365</v>
      </c>
      <c r="F565" s="2">
        <v>4</v>
      </c>
      <c r="G565" s="8">
        <v>27</v>
      </c>
      <c r="H565" s="2">
        <v>1983</v>
      </c>
      <c r="I565" s="2">
        <v>5</v>
      </c>
      <c r="J565" s="8">
        <v>8</v>
      </c>
      <c r="K565" s="2">
        <v>1983</v>
      </c>
      <c r="L565" s="2">
        <v>1</v>
      </c>
      <c r="M565" s="2">
        <v>3</v>
      </c>
      <c r="N565" s="2">
        <v>1</v>
      </c>
      <c r="O565" s="12">
        <v>30433</v>
      </c>
      <c r="P565" s="12"/>
      <c r="Q565" s="12">
        <v>30444</v>
      </c>
      <c r="R565" s="2">
        <v>1983</v>
      </c>
      <c r="S565" s="8">
        <v>0</v>
      </c>
      <c r="T565" s="8">
        <v>-1</v>
      </c>
      <c r="U565" s="8">
        <f t="shared" si="7"/>
        <v>0</v>
      </c>
      <c r="V565" s="8">
        <v>0</v>
      </c>
      <c r="W565" s="4">
        <v>1.1</v>
      </c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</row>
    <row r="566" spans="1:23" ht="12.75">
      <c r="A566" s="3">
        <v>1401983</v>
      </c>
      <c r="B566" s="3">
        <v>1401983</v>
      </c>
      <c r="C566">
        <v>3068</v>
      </c>
      <c r="D566" t="s">
        <v>140</v>
      </c>
      <c r="E566">
        <v>140</v>
      </c>
      <c r="F566">
        <v>4</v>
      </c>
      <c r="G566" s="7">
        <v>16</v>
      </c>
      <c r="H566">
        <v>1983</v>
      </c>
      <c r="I566">
        <v>4</v>
      </c>
      <c r="J566" s="7">
        <v>30</v>
      </c>
      <c r="K566">
        <v>1983</v>
      </c>
      <c r="L566">
        <v>1</v>
      </c>
      <c r="M566">
        <v>4</v>
      </c>
      <c r="N566">
        <v>1</v>
      </c>
      <c r="O566" s="11">
        <v>30422</v>
      </c>
      <c r="Q566" s="11">
        <v>30436</v>
      </c>
      <c r="R566">
        <v>1983</v>
      </c>
      <c r="S566" s="7">
        <v>1</v>
      </c>
      <c r="T566" s="7">
        <v>1</v>
      </c>
      <c r="U566" s="7">
        <f t="shared" si="7"/>
        <v>0</v>
      </c>
      <c r="V566" s="7">
        <v>0</v>
      </c>
      <c r="W566" s="5">
        <v>1.1</v>
      </c>
    </row>
    <row r="567" spans="1:23" ht="12.75">
      <c r="A567" s="3">
        <v>6201983</v>
      </c>
      <c r="B567" s="3">
        <v>6201983</v>
      </c>
      <c r="C567">
        <v>3068</v>
      </c>
      <c r="D567" t="s">
        <v>65</v>
      </c>
      <c r="E567">
        <v>620</v>
      </c>
      <c r="F567">
        <v>4</v>
      </c>
      <c r="G567" s="7">
        <v>16</v>
      </c>
      <c r="H567">
        <v>1983</v>
      </c>
      <c r="I567">
        <v>4</v>
      </c>
      <c r="J567" s="7">
        <v>30</v>
      </c>
      <c r="K567">
        <v>1983</v>
      </c>
      <c r="L567">
        <v>0</v>
      </c>
      <c r="M567">
        <v>1</v>
      </c>
      <c r="N567">
        <v>1</v>
      </c>
      <c r="O567" s="11">
        <v>30422</v>
      </c>
      <c r="Q567" s="11">
        <v>30436</v>
      </c>
      <c r="R567">
        <v>1983</v>
      </c>
      <c r="S567" s="7">
        <v>0</v>
      </c>
      <c r="T567" s="7">
        <v>-1</v>
      </c>
      <c r="U567" s="7">
        <f t="shared" si="7"/>
        <v>0</v>
      </c>
      <c r="V567" s="7">
        <v>0</v>
      </c>
      <c r="W567" s="5">
        <v>1.1</v>
      </c>
    </row>
    <row r="568" spans="1:24" ht="12.75">
      <c r="A568" s="3">
        <v>5411983</v>
      </c>
      <c r="B568" s="3">
        <v>5411983</v>
      </c>
      <c r="C568" s="2">
        <v>3070</v>
      </c>
      <c r="D568" s="2" t="s">
        <v>92</v>
      </c>
      <c r="E568" s="2">
        <v>541</v>
      </c>
      <c r="F568" s="2">
        <v>4</v>
      </c>
      <c r="G568" s="8">
        <v>12</v>
      </c>
      <c r="H568" s="2">
        <v>1983</v>
      </c>
      <c r="I568" s="2">
        <v>10</v>
      </c>
      <c r="J568" s="8">
        <v>17</v>
      </c>
      <c r="K568" s="2">
        <v>1983</v>
      </c>
      <c r="L568" s="2">
        <v>1</v>
      </c>
      <c r="M568" s="2">
        <v>4</v>
      </c>
      <c r="N568" s="2">
        <v>1</v>
      </c>
      <c r="O568" s="12">
        <v>30418</v>
      </c>
      <c r="P568" s="12">
        <v>30422</v>
      </c>
      <c r="Q568" s="12">
        <v>30606</v>
      </c>
      <c r="R568" s="2">
        <v>1983</v>
      </c>
      <c r="S568" s="8">
        <v>1</v>
      </c>
      <c r="T568" s="8">
        <v>1</v>
      </c>
      <c r="U568" s="8">
        <f t="shared" si="7"/>
        <v>0</v>
      </c>
      <c r="V568" s="8">
        <v>0</v>
      </c>
      <c r="W568" s="4">
        <v>1.1</v>
      </c>
      <c r="X568" s="3" t="s">
        <v>162</v>
      </c>
    </row>
    <row r="569" spans="1:93" s="2" customFormat="1" ht="12.75">
      <c r="A569" s="3">
        <v>5601983</v>
      </c>
      <c r="B569" s="3">
        <v>5601983</v>
      </c>
      <c r="C569" s="2">
        <v>3070</v>
      </c>
      <c r="D569" s="2" t="s">
        <v>81</v>
      </c>
      <c r="E569" s="2">
        <v>560</v>
      </c>
      <c r="F569" s="2">
        <v>4</v>
      </c>
      <c r="G569" s="8">
        <v>12</v>
      </c>
      <c r="H569" s="2">
        <v>1983</v>
      </c>
      <c r="I569" s="2">
        <v>10</v>
      </c>
      <c r="J569" s="8">
        <v>17</v>
      </c>
      <c r="K569" s="2">
        <v>1983</v>
      </c>
      <c r="L569" s="2">
        <v>0</v>
      </c>
      <c r="M569" s="2">
        <v>4</v>
      </c>
      <c r="N569" s="2">
        <v>1</v>
      </c>
      <c r="O569" s="12">
        <v>30418</v>
      </c>
      <c r="P569" s="12">
        <v>30422</v>
      </c>
      <c r="Q569" s="12">
        <v>30606</v>
      </c>
      <c r="R569" s="2">
        <v>1983</v>
      </c>
      <c r="S569" s="8">
        <v>0</v>
      </c>
      <c r="T569" s="8">
        <v>-1</v>
      </c>
      <c r="U569" s="8">
        <f t="shared" si="7"/>
        <v>0</v>
      </c>
      <c r="V569" s="8">
        <v>0</v>
      </c>
      <c r="W569" s="4">
        <v>1.1</v>
      </c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</row>
    <row r="570" spans="1:23" ht="12.75">
      <c r="A570" s="3">
        <v>6301983</v>
      </c>
      <c r="B570" s="3">
        <v>6301983</v>
      </c>
      <c r="C570">
        <v>3071</v>
      </c>
      <c r="D570" t="s">
        <v>24</v>
      </c>
      <c r="E570">
        <v>630</v>
      </c>
      <c r="F570">
        <v>2</v>
      </c>
      <c r="G570" s="7">
        <v>26</v>
      </c>
      <c r="H570">
        <v>1983</v>
      </c>
      <c r="I570">
        <v>7</v>
      </c>
      <c r="J570" s="7">
        <v>26</v>
      </c>
      <c r="K570">
        <v>1983</v>
      </c>
      <c r="L570">
        <v>0</v>
      </c>
      <c r="M570">
        <v>3</v>
      </c>
      <c r="N570">
        <v>1</v>
      </c>
      <c r="O570" s="11">
        <v>30373</v>
      </c>
      <c r="Q570" s="11">
        <v>30523</v>
      </c>
      <c r="R570">
        <v>1983</v>
      </c>
      <c r="S570" s="7">
        <v>0</v>
      </c>
      <c r="T570" s="7">
        <v>-1</v>
      </c>
      <c r="U570" s="7">
        <f t="shared" si="7"/>
        <v>0</v>
      </c>
      <c r="V570" s="7">
        <v>0</v>
      </c>
      <c r="W570" s="5">
        <v>1.1</v>
      </c>
    </row>
    <row r="571" spans="1:93" s="2" customFormat="1" ht="12.75">
      <c r="A571" s="3">
        <v>21983</v>
      </c>
      <c r="B571" s="3">
        <v>21983</v>
      </c>
      <c r="C571">
        <v>3071</v>
      </c>
      <c r="D571" t="s">
        <v>37</v>
      </c>
      <c r="E571">
        <v>2</v>
      </c>
      <c r="F571">
        <v>2</v>
      </c>
      <c r="G571" s="7">
        <v>26</v>
      </c>
      <c r="H571">
        <v>1983</v>
      </c>
      <c r="I571">
        <v>7</v>
      </c>
      <c r="J571" s="7">
        <v>26</v>
      </c>
      <c r="K571">
        <v>1983</v>
      </c>
      <c r="L571">
        <v>1</v>
      </c>
      <c r="M571">
        <v>4</v>
      </c>
      <c r="N571">
        <v>1</v>
      </c>
      <c r="O571" s="11">
        <v>30373</v>
      </c>
      <c r="P571" s="11"/>
      <c r="Q571" s="11">
        <v>30523</v>
      </c>
      <c r="R571">
        <v>1983</v>
      </c>
      <c r="S571" s="7">
        <v>1</v>
      </c>
      <c r="T571" s="7">
        <v>1</v>
      </c>
      <c r="U571" s="7">
        <f t="shared" si="7"/>
        <v>0</v>
      </c>
      <c r="V571" s="7">
        <v>0</v>
      </c>
      <c r="W571" s="5">
        <v>1.1</v>
      </c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</row>
    <row r="572" spans="1:23" ht="12.75">
      <c r="A572" s="3">
        <v>6511983</v>
      </c>
      <c r="B572" s="3">
        <v>6510000</v>
      </c>
      <c r="C572" s="2">
        <v>3072</v>
      </c>
      <c r="D572" s="2" t="s">
        <v>34</v>
      </c>
      <c r="E572" s="2">
        <v>651</v>
      </c>
      <c r="F572" s="2">
        <v>2</v>
      </c>
      <c r="G572" s="8">
        <v>18</v>
      </c>
      <c r="H572" s="2">
        <v>1983</v>
      </c>
      <c r="I572" s="2">
        <v>2</v>
      </c>
      <c r="J572" s="8">
        <v>20</v>
      </c>
      <c r="K572" s="2">
        <v>1983</v>
      </c>
      <c r="L572" s="2">
        <v>0</v>
      </c>
      <c r="M572" s="2">
        <v>3</v>
      </c>
      <c r="N572" s="2">
        <v>0</v>
      </c>
      <c r="O572" s="12">
        <v>30365</v>
      </c>
      <c r="P572" s="12"/>
      <c r="Q572" s="12">
        <v>30367</v>
      </c>
      <c r="R572" s="2"/>
      <c r="S572" s="8">
        <v>0</v>
      </c>
      <c r="T572" s="8">
        <v>0</v>
      </c>
      <c r="U572" s="8">
        <f t="shared" si="7"/>
        <v>1</v>
      </c>
      <c r="V572" s="8">
        <v>-99</v>
      </c>
      <c r="W572" s="4">
        <v>1.1</v>
      </c>
    </row>
    <row r="573" spans="1:23" ht="12.75">
      <c r="A573" s="3">
        <v>6201983</v>
      </c>
      <c r="B573" s="3">
        <v>6200000</v>
      </c>
      <c r="C573" s="2">
        <v>3072</v>
      </c>
      <c r="D573" s="2" t="s">
        <v>65</v>
      </c>
      <c r="E573" s="2">
        <v>620</v>
      </c>
      <c r="F573" s="2">
        <v>2</v>
      </c>
      <c r="G573" s="8">
        <v>16</v>
      </c>
      <c r="H573" s="2">
        <v>1983</v>
      </c>
      <c r="I573" s="2">
        <v>2</v>
      </c>
      <c r="J573" s="8">
        <v>20</v>
      </c>
      <c r="K573" s="2">
        <v>1983</v>
      </c>
      <c r="L573" s="2">
        <v>1</v>
      </c>
      <c r="M573" s="2">
        <v>3</v>
      </c>
      <c r="N573" s="2">
        <v>1</v>
      </c>
      <c r="O573" s="12">
        <v>30363</v>
      </c>
      <c r="P573" s="12"/>
      <c r="Q573" s="12">
        <v>30367</v>
      </c>
      <c r="R573" s="2"/>
      <c r="S573" s="8">
        <v>0</v>
      </c>
      <c r="T573" s="8">
        <v>0</v>
      </c>
      <c r="U573" s="8">
        <f t="shared" si="7"/>
        <v>0</v>
      </c>
      <c r="V573" s="8">
        <v>-99</v>
      </c>
      <c r="W573" s="4">
        <v>1.1</v>
      </c>
    </row>
    <row r="574" spans="1:23" ht="12.75">
      <c r="A574" s="3">
        <v>6251983</v>
      </c>
      <c r="B574" s="3">
        <v>6250000</v>
      </c>
      <c r="C574" s="2">
        <v>3072</v>
      </c>
      <c r="D574" s="2" t="s">
        <v>112</v>
      </c>
      <c r="E574" s="2">
        <v>625</v>
      </c>
      <c r="F574" s="2">
        <v>2</v>
      </c>
      <c r="G574" s="8">
        <v>16</v>
      </c>
      <c r="H574" s="2">
        <v>1983</v>
      </c>
      <c r="I574" s="2">
        <v>2</v>
      </c>
      <c r="J574" s="8">
        <v>20</v>
      </c>
      <c r="K574" s="2">
        <v>1983</v>
      </c>
      <c r="L574" s="2">
        <v>0</v>
      </c>
      <c r="M574" s="2">
        <v>3</v>
      </c>
      <c r="N574" s="2">
        <v>1</v>
      </c>
      <c r="O574" s="12">
        <v>30363</v>
      </c>
      <c r="P574" s="12"/>
      <c r="Q574" s="12">
        <v>30367</v>
      </c>
      <c r="R574" s="2"/>
      <c r="S574" s="8">
        <v>0</v>
      </c>
      <c r="T574" s="8">
        <v>0</v>
      </c>
      <c r="U574" s="8">
        <f t="shared" si="7"/>
        <v>0</v>
      </c>
      <c r="V574" s="8">
        <v>-99</v>
      </c>
      <c r="W574" s="4">
        <v>1.1</v>
      </c>
    </row>
    <row r="575" spans="1:23" ht="12.75">
      <c r="A575" s="3">
        <v>21983</v>
      </c>
      <c r="B575" s="3">
        <v>20000</v>
      </c>
      <c r="C575" s="2">
        <v>3072</v>
      </c>
      <c r="D575" s="2" t="s">
        <v>37</v>
      </c>
      <c r="E575" s="2">
        <v>2</v>
      </c>
      <c r="F575" s="2">
        <v>2</v>
      </c>
      <c r="G575" s="8">
        <v>17</v>
      </c>
      <c r="H575" s="2">
        <v>1983</v>
      </c>
      <c r="I575" s="2">
        <v>2</v>
      </c>
      <c r="J575" s="8">
        <v>20</v>
      </c>
      <c r="K575" s="2">
        <v>1983</v>
      </c>
      <c r="L575" s="2">
        <v>0</v>
      </c>
      <c r="M575" s="2">
        <v>3</v>
      </c>
      <c r="N575" s="2">
        <v>0</v>
      </c>
      <c r="O575" s="12">
        <v>30364</v>
      </c>
      <c r="P575" s="12"/>
      <c r="Q575" s="12">
        <v>30367</v>
      </c>
      <c r="R575" s="2"/>
      <c r="S575" s="8">
        <v>0</v>
      </c>
      <c r="T575" s="8">
        <v>0</v>
      </c>
      <c r="U575" s="8">
        <f t="shared" si="7"/>
        <v>1</v>
      </c>
      <c r="V575" s="8">
        <v>-99</v>
      </c>
      <c r="W575" s="4">
        <v>1.1</v>
      </c>
    </row>
    <row r="576" spans="1:93" s="2" customFormat="1" ht="12.75">
      <c r="A576" s="3">
        <v>5701982</v>
      </c>
      <c r="B576" s="3">
        <v>5700000</v>
      </c>
      <c r="C576">
        <v>3073</v>
      </c>
      <c r="D576" t="s">
        <v>163</v>
      </c>
      <c r="E576">
        <v>570</v>
      </c>
      <c r="F576">
        <v>12</v>
      </c>
      <c r="G576" s="7">
        <v>9</v>
      </c>
      <c r="H576">
        <v>1982</v>
      </c>
      <c r="I576">
        <v>3</v>
      </c>
      <c r="J576" s="7">
        <v>27</v>
      </c>
      <c r="K576">
        <v>1983</v>
      </c>
      <c r="L576">
        <v>0</v>
      </c>
      <c r="M576">
        <v>1</v>
      </c>
      <c r="N576">
        <v>1</v>
      </c>
      <c r="O576" s="11">
        <v>30294</v>
      </c>
      <c r="P576" s="11"/>
      <c r="Q576" s="11">
        <v>30402</v>
      </c>
      <c r="R576"/>
      <c r="S576" s="7">
        <v>0</v>
      </c>
      <c r="T576" s="7">
        <v>-1</v>
      </c>
      <c r="U576" s="7">
        <f t="shared" si="7"/>
        <v>0</v>
      </c>
      <c r="V576" s="7">
        <v>0</v>
      </c>
      <c r="W576" s="5">
        <v>1.1</v>
      </c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</row>
    <row r="577" spans="1:93" s="2" customFormat="1" ht="12.75">
      <c r="A577" s="3">
        <v>5601982</v>
      </c>
      <c r="B577" s="3">
        <v>5600000</v>
      </c>
      <c r="C577">
        <v>3073</v>
      </c>
      <c r="D577" t="s">
        <v>81</v>
      </c>
      <c r="E577">
        <v>560</v>
      </c>
      <c r="F577">
        <v>12</v>
      </c>
      <c r="G577" s="7">
        <v>9</v>
      </c>
      <c r="H577">
        <v>1982</v>
      </c>
      <c r="I577">
        <v>3</v>
      </c>
      <c r="J577" s="7">
        <v>27</v>
      </c>
      <c r="K577">
        <v>1983</v>
      </c>
      <c r="L577">
        <v>1</v>
      </c>
      <c r="M577">
        <v>4</v>
      </c>
      <c r="N577">
        <v>1</v>
      </c>
      <c r="O577" s="11">
        <v>30294</v>
      </c>
      <c r="P577" s="11"/>
      <c r="Q577" s="11">
        <v>30402</v>
      </c>
      <c r="R577"/>
      <c r="S577" s="7">
        <v>1</v>
      </c>
      <c r="T577" s="7">
        <v>1</v>
      </c>
      <c r="U577" s="7">
        <f t="shared" si="7"/>
        <v>0</v>
      </c>
      <c r="V577" s="7">
        <v>0</v>
      </c>
      <c r="W577" s="5">
        <v>1.1</v>
      </c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</row>
    <row r="578" spans="1:23" ht="12.75">
      <c r="A578" s="3">
        <v>7751982</v>
      </c>
      <c r="B578" s="3">
        <v>7750000</v>
      </c>
      <c r="C578" s="2">
        <v>3074</v>
      </c>
      <c r="D578" s="2" t="s">
        <v>108</v>
      </c>
      <c r="E578" s="2">
        <v>775</v>
      </c>
      <c r="F578" s="2">
        <v>12</v>
      </c>
      <c r="G578" s="8">
        <v>29</v>
      </c>
      <c r="H578" s="2">
        <v>1982</v>
      </c>
      <c r="I578" s="2">
        <v>1</v>
      </c>
      <c r="J578" s="8">
        <v>13</v>
      </c>
      <c r="K578" s="2">
        <v>1983</v>
      </c>
      <c r="L578" s="2">
        <v>1</v>
      </c>
      <c r="M578" s="2">
        <v>4</v>
      </c>
      <c r="N578" s="2">
        <v>1</v>
      </c>
      <c r="O578" s="12">
        <v>30314</v>
      </c>
      <c r="P578" s="12"/>
      <c r="Q578" s="12">
        <v>30329</v>
      </c>
      <c r="R578" s="2"/>
      <c r="S578" s="8">
        <v>1</v>
      </c>
      <c r="T578" s="8">
        <v>1</v>
      </c>
      <c r="U578" s="8">
        <f t="shared" si="7"/>
        <v>0</v>
      </c>
      <c r="V578" s="8">
        <v>0</v>
      </c>
      <c r="W578" s="4">
        <v>1.1</v>
      </c>
    </row>
    <row r="579" spans="1:23" ht="12.75">
      <c r="A579" s="3">
        <v>8001982</v>
      </c>
      <c r="B579" s="3">
        <v>8000000</v>
      </c>
      <c r="C579" s="2">
        <v>3074</v>
      </c>
      <c r="D579" s="2" t="s">
        <v>107</v>
      </c>
      <c r="E579" s="2">
        <v>800</v>
      </c>
      <c r="F579" s="2">
        <v>12</v>
      </c>
      <c r="G579" s="8">
        <v>29</v>
      </c>
      <c r="H579" s="2">
        <v>1982</v>
      </c>
      <c r="I579" s="2">
        <v>1</v>
      </c>
      <c r="J579" s="8">
        <v>13</v>
      </c>
      <c r="K579" s="2">
        <v>1983</v>
      </c>
      <c r="L579" s="2">
        <v>0</v>
      </c>
      <c r="M579" s="2">
        <v>1</v>
      </c>
      <c r="N579" s="2">
        <v>1</v>
      </c>
      <c r="O579" s="12">
        <v>30314</v>
      </c>
      <c r="P579" s="12"/>
      <c r="Q579" s="12">
        <v>30329</v>
      </c>
      <c r="R579" s="2"/>
      <c r="S579" s="8">
        <v>0</v>
      </c>
      <c r="T579" s="8">
        <v>-1</v>
      </c>
      <c r="U579" s="8">
        <f t="shared" si="7"/>
        <v>0</v>
      </c>
      <c r="V579" s="8">
        <v>0</v>
      </c>
      <c r="W579" s="4">
        <v>1.1</v>
      </c>
    </row>
    <row r="580" spans="1:93" s="2" customFormat="1" ht="12.75">
      <c r="A580" s="3">
        <v>7751983</v>
      </c>
      <c r="B580" s="3">
        <v>7750000</v>
      </c>
      <c r="C580">
        <v>3075</v>
      </c>
      <c r="D580" t="s">
        <v>108</v>
      </c>
      <c r="E580">
        <v>775</v>
      </c>
      <c r="F580">
        <v>2</v>
      </c>
      <c r="G580" s="7">
        <v>1</v>
      </c>
      <c r="H580">
        <v>1983</v>
      </c>
      <c r="I580">
        <v>2</v>
      </c>
      <c r="J580" s="7">
        <v>1</v>
      </c>
      <c r="K580">
        <v>1983</v>
      </c>
      <c r="L580">
        <v>0</v>
      </c>
      <c r="M580">
        <v>1</v>
      </c>
      <c r="N580">
        <v>1</v>
      </c>
      <c r="O580" s="11">
        <v>30348</v>
      </c>
      <c r="P580" s="11"/>
      <c r="Q580" s="11">
        <v>30348</v>
      </c>
      <c r="R580"/>
      <c r="S580" s="7">
        <v>0</v>
      </c>
      <c r="T580" s="7">
        <v>0</v>
      </c>
      <c r="U580" s="7">
        <f t="shared" si="7"/>
        <v>0</v>
      </c>
      <c r="V580" s="7">
        <v>-99</v>
      </c>
      <c r="W580" s="5">
        <v>1.1</v>
      </c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</row>
    <row r="581" spans="1:93" s="2" customFormat="1" ht="12.75">
      <c r="A581" s="3">
        <v>8001983</v>
      </c>
      <c r="B581" s="3">
        <v>8000000</v>
      </c>
      <c r="C581">
        <v>3075</v>
      </c>
      <c r="D581" t="s">
        <v>107</v>
      </c>
      <c r="E581">
        <v>800</v>
      </c>
      <c r="F581">
        <v>2</v>
      </c>
      <c r="G581" s="7">
        <v>1</v>
      </c>
      <c r="H581">
        <v>1983</v>
      </c>
      <c r="I581">
        <v>2</v>
      </c>
      <c r="J581" s="7">
        <v>1</v>
      </c>
      <c r="K581">
        <v>1983</v>
      </c>
      <c r="L581">
        <v>1</v>
      </c>
      <c r="M581">
        <v>3</v>
      </c>
      <c r="N581">
        <v>1</v>
      </c>
      <c r="O581" s="11">
        <v>30348</v>
      </c>
      <c r="P581" s="11"/>
      <c r="Q581" s="11">
        <v>30348</v>
      </c>
      <c r="R581"/>
      <c r="S581" s="7">
        <v>0</v>
      </c>
      <c r="T581" s="7">
        <v>0</v>
      </c>
      <c r="U581" s="7">
        <f t="shared" si="7"/>
        <v>0</v>
      </c>
      <c r="V581" s="7">
        <v>-99</v>
      </c>
      <c r="W581" s="5">
        <v>1.1</v>
      </c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</row>
    <row r="582" spans="1:93" s="2" customFormat="1" ht="12.75">
      <c r="A582" s="3">
        <v>4521982</v>
      </c>
      <c r="B582" s="3">
        <v>4521982</v>
      </c>
      <c r="C582" s="2">
        <v>3076</v>
      </c>
      <c r="D582" s="2" t="s">
        <v>164</v>
      </c>
      <c r="E582" s="2">
        <v>452</v>
      </c>
      <c r="F582" s="2">
        <v>8</v>
      </c>
      <c r="G582" s="8">
        <v>21</v>
      </c>
      <c r="H582" s="2">
        <v>1982</v>
      </c>
      <c r="I582" s="2">
        <v>10</v>
      </c>
      <c r="J582" s="8">
        <v>29</v>
      </c>
      <c r="K582" s="2">
        <v>1982</v>
      </c>
      <c r="L582" s="2">
        <v>1</v>
      </c>
      <c r="M582" s="2">
        <v>4</v>
      </c>
      <c r="N582" s="2">
        <v>1</v>
      </c>
      <c r="O582" s="12">
        <v>30184</v>
      </c>
      <c r="P582" s="12">
        <v>30249</v>
      </c>
      <c r="Q582" s="12">
        <v>30253</v>
      </c>
      <c r="R582" s="2">
        <v>1982</v>
      </c>
      <c r="S582" s="8">
        <v>1</v>
      </c>
      <c r="T582" s="8">
        <v>1</v>
      </c>
      <c r="U582" s="8">
        <f t="shared" si="7"/>
        <v>0</v>
      </c>
      <c r="V582" s="8">
        <v>0</v>
      </c>
      <c r="W582" s="4">
        <v>1.1</v>
      </c>
      <c r="X582" s="3" t="s">
        <v>165</v>
      </c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</row>
    <row r="583" spans="1:93" s="2" customFormat="1" ht="12.75">
      <c r="A583" s="3">
        <v>4611982</v>
      </c>
      <c r="B583" s="3">
        <v>4611982</v>
      </c>
      <c r="C583" s="2">
        <v>3076</v>
      </c>
      <c r="D583" s="2" t="s">
        <v>166</v>
      </c>
      <c r="E583" s="2">
        <v>461</v>
      </c>
      <c r="F583" s="2">
        <v>8</v>
      </c>
      <c r="G583" s="8">
        <v>21</v>
      </c>
      <c r="H583" s="2">
        <v>1982</v>
      </c>
      <c r="I583" s="2">
        <v>10</v>
      </c>
      <c r="J583" s="8">
        <v>29</v>
      </c>
      <c r="K583" s="2">
        <v>1982</v>
      </c>
      <c r="L583" s="2">
        <v>0</v>
      </c>
      <c r="M583" s="2">
        <v>4</v>
      </c>
      <c r="N583" s="2">
        <v>1</v>
      </c>
      <c r="O583" s="12">
        <v>30184</v>
      </c>
      <c r="P583" s="12">
        <v>30249</v>
      </c>
      <c r="Q583" s="12">
        <v>30253</v>
      </c>
      <c r="R583" s="2">
        <v>1982</v>
      </c>
      <c r="S583" s="8">
        <v>0</v>
      </c>
      <c r="T583" s="8">
        <v>-1</v>
      </c>
      <c r="U583" s="8">
        <f t="shared" si="7"/>
        <v>0</v>
      </c>
      <c r="V583" s="8">
        <v>0</v>
      </c>
      <c r="W583" s="4">
        <v>1.1</v>
      </c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</row>
    <row r="584" spans="1:93" s="2" customFormat="1" ht="12.75">
      <c r="A584" s="3">
        <v>1601982</v>
      </c>
      <c r="B584" s="3">
        <v>1601982</v>
      </c>
      <c r="C584">
        <v>3077</v>
      </c>
      <c r="D584" t="s">
        <v>19</v>
      </c>
      <c r="E584">
        <v>160</v>
      </c>
      <c r="F584">
        <v>8</v>
      </c>
      <c r="G584" s="7">
        <v>12</v>
      </c>
      <c r="H584">
        <v>1982</v>
      </c>
      <c r="I584">
        <v>8</v>
      </c>
      <c r="J584" s="7">
        <v>12</v>
      </c>
      <c r="K584">
        <v>1982</v>
      </c>
      <c r="L584">
        <v>0</v>
      </c>
      <c r="M584">
        <v>1</v>
      </c>
      <c r="N584">
        <v>1</v>
      </c>
      <c r="O584" s="11">
        <v>30175</v>
      </c>
      <c r="P584" s="11">
        <v>30175</v>
      </c>
      <c r="Q584" s="11">
        <v>30175</v>
      </c>
      <c r="R584">
        <v>1982</v>
      </c>
      <c r="S584" s="7">
        <v>0</v>
      </c>
      <c r="T584" s="7">
        <v>-1</v>
      </c>
      <c r="U584" s="7">
        <f t="shared" si="7"/>
        <v>0</v>
      </c>
      <c r="V584" s="7">
        <v>0</v>
      </c>
      <c r="W584" s="5">
        <v>1.1</v>
      </c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</row>
    <row r="585" spans="1:23" ht="12.75">
      <c r="A585" s="3">
        <v>2001982</v>
      </c>
      <c r="B585" s="3">
        <v>2001982</v>
      </c>
      <c r="C585">
        <v>3077</v>
      </c>
      <c r="D585" t="s">
        <v>44</v>
      </c>
      <c r="E585">
        <v>200</v>
      </c>
      <c r="F585">
        <v>8</v>
      </c>
      <c r="G585" s="7">
        <v>12</v>
      </c>
      <c r="H585">
        <v>1982</v>
      </c>
      <c r="I585">
        <v>8</v>
      </c>
      <c r="J585" s="7">
        <v>12</v>
      </c>
      <c r="K585">
        <v>1982</v>
      </c>
      <c r="L585">
        <v>1</v>
      </c>
      <c r="M585">
        <v>4</v>
      </c>
      <c r="N585">
        <v>1</v>
      </c>
      <c r="O585" s="11">
        <v>30175</v>
      </c>
      <c r="P585" s="11">
        <v>30175</v>
      </c>
      <c r="Q585" s="11">
        <v>30175</v>
      </c>
      <c r="R585">
        <v>1982</v>
      </c>
      <c r="S585" s="7">
        <v>1</v>
      </c>
      <c r="T585" s="7">
        <v>1</v>
      </c>
      <c r="U585" s="7">
        <f t="shared" si="7"/>
        <v>0</v>
      </c>
      <c r="V585" s="7">
        <v>0</v>
      </c>
      <c r="W585" s="5">
        <v>1.1</v>
      </c>
    </row>
    <row r="586" spans="1:93" s="2" customFormat="1" ht="12.75">
      <c r="A586" s="3">
        <v>6451982</v>
      </c>
      <c r="B586" s="3">
        <v>6451982</v>
      </c>
      <c r="C586" s="2">
        <v>3078</v>
      </c>
      <c r="D586" s="2" t="s">
        <v>26</v>
      </c>
      <c r="E586" s="2">
        <v>645</v>
      </c>
      <c r="F586" s="2">
        <v>8</v>
      </c>
      <c r="G586" s="8">
        <v>9</v>
      </c>
      <c r="H586" s="2">
        <v>1982</v>
      </c>
      <c r="I586" s="2">
        <v>8</v>
      </c>
      <c r="J586" s="8">
        <v>9</v>
      </c>
      <c r="K586" s="2">
        <v>1982</v>
      </c>
      <c r="L586" s="2">
        <v>1</v>
      </c>
      <c r="M586" s="2">
        <v>4</v>
      </c>
      <c r="N586" s="2">
        <v>1</v>
      </c>
      <c r="O586" s="12">
        <v>30172</v>
      </c>
      <c r="P586" s="12">
        <v>30172</v>
      </c>
      <c r="Q586" s="12">
        <v>30172</v>
      </c>
      <c r="R586" s="2">
        <v>1982</v>
      </c>
      <c r="S586" s="8">
        <v>1</v>
      </c>
      <c r="T586" s="8">
        <v>1</v>
      </c>
      <c r="U586" s="8">
        <f t="shared" si="7"/>
        <v>0</v>
      </c>
      <c r="V586" s="8">
        <v>0</v>
      </c>
      <c r="W586" s="4">
        <v>1.1</v>
      </c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</row>
    <row r="587" spans="1:93" s="2" customFormat="1" ht="12.75">
      <c r="A587" s="3">
        <v>7321982</v>
      </c>
      <c r="B587" s="3">
        <v>7321982</v>
      </c>
      <c r="C587" s="2">
        <v>3078</v>
      </c>
      <c r="D587" s="2" t="s">
        <v>40</v>
      </c>
      <c r="E587" s="2">
        <v>732</v>
      </c>
      <c r="F587" s="2">
        <v>8</v>
      </c>
      <c r="G587" s="8">
        <v>9</v>
      </c>
      <c r="H587" s="2">
        <v>1982</v>
      </c>
      <c r="I587" s="2">
        <v>8</v>
      </c>
      <c r="J587" s="8">
        <v>9</v>
      </c>
      <c r="K587" s="2">
        <v>1982</v>
      </c>
      <c r="L587" s="2">
        <v>0</v>
      </c>
      <c r="M587" s="2">
        <v>1</v>
      </c>
      <c r="N587" s="2">
        <v>1</v>
      </c>
      <c r="O587" s="12">
        <v>30172</v>
      </c>
      <c r="P587" s="12">
        <v>30172</v>
      </c>
      <c r="Q587" s="12">
        <v>30172</v>
      </c>
      <c r="R587" s="2">
        <v>1982</v>
      </c>
      <c r="S587" s="8">
        <v>0</v>
      </c>
      <c r="T587" s="8">
        <v>-1</v>
      </c>
      <c r="U587" s="8">
        <f t="shared" si="7"/>
        <v>0</v>
      </c>
      <c r="V587" s="8">
        <v>0</v>
      </c>
      <c r="W587" s="4">
        <v>1.1</v>
      </c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</row>
    <row r="588" spans="1:93" s="2" customFormat="1" ht="12.75">
      <c r="A588" s="3">
        <v>3501982</v>
      </c>
      <c r="B588" s="3">
        <v>3501982</v>
      </c>
      <c r="C588">
        <v>3079</v>
      </c>
      <c r="D588" t="s">
        <v>35</v>
      </c>
      <c r="E588">
        <v>350</v>
      </c>
      <c r="F588">
        <v>8</v>
      </c>
      <c r="G588" s="7">
        <v>9</v>
      </c>
      <c r="H588">
        <v>1982</v>
      </c>
      <c r="I588">
        <v>8</v>
      </c>
      <c r="J588" s="7">
        <v>9</v>
      </c>
      <c r="K588">
        <v>1982</v>
      </c>
      <c r="L588">
        <v>0</v>
      </c>
      <c r="M588">
        <v>1</v>
      </c>
      <c r="N588">
        <v>1</v>
      </c>
      <c r="O588" s="11">
        <v>30172</v>
      </c>
      <c r="P588" s="11">
        <v>30172</v>
      </c>
      <c r="Q588" s="11">
        <v>30172</v>
      </c>
      <c r="R588">
        <v>1982</v>
      </c>
      <c r="S588" s="7">
        <v>0</v>
      </c>
      <c r="T588" s="7">
        <v>-1</v>
      </c>
      <c r="U588" s="7">
        <f t="shared" si="7"/>
        <v>0</v>
      </c>
      <c r="V588" s="7">
        <v>0</v>
      </c>
      <c r="W588" s="5">
        <v>1.1</v>
      </c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</row>
    <row r="589" spans="1:23" ht="12.75">
      <c r="A589" s="3">
        <v>6451982</v>
      </c>
      <c r="B589" s="3">
        <v>6451982</v>
      </c>
      <c r="C589">
        <v>3079</v>
      </c>
      <c r="D589" t="s">
        <v>26</v>
      </c>
      <c r="E589">
        <v>645</v>
      </c>
      <c r="F589">
        <v>8</v>
      </c>
      <c r="G589" s="7">
        <v>9</v>
      </c>
      <c r="H589">
        <v>1982</v>
      </c>
      <c r="I589">
        <v>8</v>
      </c>
      <c r="J589" s="7">
        <v>9</v>
      </c>
      <c r="K589">
        <v>1982</v>
      </c>
      <c r="L589">
        <v>1</v>
      </c>
      <c r="M589">
        <v>4</v>
      </c>
      <c r="N589">
        <v>1</v>
      </c>
      <c r="O589" s="11">
        <v>30172</v>
      </c>
      <c r="P589" s="11">
        <v>30172</v>
      </c>
      <c r="Q589" s="11">
        <v>30172</v>
      </c>
      <c r="R589">
        <v>1982</v>
      </c>
      <c r="S589" s="7">
        <v>1</v>
      </c>
      <c r="T589" s="7">
        <v>1</v>
      </c>
      <c r="U589" s="7">
        <f t="shared" si="7"/>
        <v>0</v>
      </c>
      <c r="V589" s="7">
        <v>0</v>
      </c>
      <c r="W589" s="5">
        <v>1.1</v>
      </c>
    </row>
    <row r="590" spans="1:93" s="2" customFormat="1" ht="12.75">
      <c r="A590" s="3">
        <v>6301982</v>
      </c>
      <c r="B590" s="3">
        <v>6300000</v>
      </c>
      <c r="C590" s="2">
        <v>3081</v>
      </c>
      <c r="D590" s="2" t="s">
        <v>24</v>
      </c>
      <c r="E590" s="2">
        <v>630</v>
      </c>
      <c r="F590" s="2">
        <v>7</v>
      </c>
      <c r="G590" s="8">
        <v>18</v>
      </c>
      <c r="H590" s="2">
        <v>1982</v>
      </c>
      <c r="I590" s="2">
        <v>7</v>
      </c>
      <c r="J590" s="8">
        <v>18</v>
      </c>
      <c r="K590" s="2">
        <v>1982</v>
      </c>
      <c r="L590" s="2">
        <v>1</v>
      </c>
      <c r="M590" s="2">
        <v>2</v>
      </c>
      <c r="N590" s="2">
        <v>1</v>
      </c>
      <c r="O590" s="12">
        <v>30150</v>
      </c>
      <c r="P590" s="12"/>
      <c r="Q590" s="12">
        <v>30150</v>
      </c>
      <c r="S590" s="8">
        <v>0</v>
      </c>
      <c r="T590" s="8">
        <v>0</v>
      </c>
      <c r="U590" s="8">
        <f t="shared" si="7"/>
        <v>0</v>
      </c>
      <c r="V590" s="8">
        <v>-99</v>
      </c>
      <c r="W590" s="4">
        <v>1.1</v>
      </c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</row>
    <row r="591" spans="1:93" s="2" customFormat="1" ht="12.75">
      <c r="A591" s="3">
        <v>6901982</v>
      </c>
      <c r="B591" s="3">
        <v>6900000</v>
      </c>
      <c r="C591" s="2">
        <v>3081</v>
      </c>
      <c r="D591" s="2" t="s">
        <v>73</v>
      </c>
      <c r="E591" s="2">
        <v>690</v>
      </c>
      <c r="F591" s="2">
        <v>7</v>
      </c>
      <c r="G591" s="8">
        <v>18</v>
      </c>
      <c r="H591" s="2">
        <v>1982</v>
      </c>
      <c r="I591" s="2">
        <v>7</v>
      </c>
      <c r="J591" s="8">
        <v>18</v>
      </c>
      <c r="K591" s="2">
        <v>1982</v>
      </c>
      <c r="L591" s="2">
        <v>0</v>
      </c>
      <c r="M591" s="2">
        <v>1</v>
      </c>
      <c r="N591" s="2">
        <v>1</v>
      </c>
      <c r="O591" s="12">
        <v>30150</v>
      </c>
      <c r="P591" s="12"/>
      <c r="Q591" s="12">
        <v>30150</v>
      </c>
      <c r="S591" s="8">
        <v>0</v>
      </c>
      <c r="T591" s="8">
        <v>0</v>
      </c>
      <c r="U591" s="8">
        <f t="shared" si="7"/>
        <v>0</v>
      </c>
      <c r="V591" s="8">
        <v>-99</v>
      </c>
      <c r="W591" s="4">
        <v>1.1</v>
      </c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</row>
    <row r="592" spans="1:24" ht="12.75">
      <c r="A592" s="3">
        <v>8121982</v>
      </c>
      <c r="B592" s="3">
        <v>8121982</v>
      </c>
      <c r="C592">
        <v>3082</v>
      </c>
      <c r="D592" t="s">
        <v>116</v>
      </c>
      <c r="E592">
        <v>812</v>
      </c>
      <c r="F592">
        <v>6</v>
      </c>
      <c r="G592" s="7">
        <v>16</v>
      </c>
      <c r="H592">
        <v>1982</v>
      </c>
      <c r="I592">
        <v>6</v>
      </c>
      <c r="J592" s="7">
        <v>17</v>
      </c>
      <c r="K592">
        <v>1982</v>
      </c>
      <c r="L592">
        <v>1</v>
      </c>
      <c r="M592">
        <v>4</v>
      </c>
      <c r="N592">
        <v>1</v>
      </c>
      <c r="O592" s="11">
        <v>30118</v>
      </c>
      <c r="P592" s="13">
        <v>30119</v>
      </c>
      <c r="Q592" s="11">
        <v>30119</v>
      </c>
      <c r="R592">
        <v>1982</v>
      </c>
      <c r="S592" s="7">
        <v>1</v>
      </c>
      <c r="T592" s="7">
        <v>1</v>
      </c>
      <c r="U592" s="7">
        <f t="shared" si="7"/>
        <v>0</v>
      </c>
      <c r="V592" s="7">
        <v>0</v>
      </c>
      <c r="W592" s="5">
        <v>1.1</v>
      </c>
      <c r="X592" s="3" t="s">
        <v>167</v>
      </c>
    </row>
    <row r="593" spans="1:93" s="2" customFormat="1" ht="12.75">
      <c r="A593" s="3">
        <v>8001982</v>
      </c>
      <c r="B593" s="3">
        <v>8001982</v>
      </c>
      <c r="C593">
        <v>3082</v>
      </c>
      <c r="D593" t="s">
        <v>107</v>
      </c>
      <c r="E593">
        <v>800</v>
      </c>
      <c r="F593">
        <v>6</v>
      </c>
      <c r="G593" s="7">
        <v>16</v>
      </c>
      <c r="H593">
        <v>1982</v>
      </c>
      <c r="I593">
        <v>6</v>
      </c>
      <c r="J593" s="7">
        <v>17</v>
      </c>
      <c r="K593">
        <v>1982</v>
      </c>
      <c r="L593">
        <v>0</v>
      </c>
      <c r="M593">
        <v>4</v>
      </c>
      <c r="N593">
        <v>1</v>
      </c>
      <c r="O593" s="11">
        <v>30118</v>
      </c>
      <c r="P593" s="13">
        <v>30119</v>
      </c>
      <c r="Q593" s="11">
        <v>30119</v>
      </c>
      <c r="R593">
        <v>1982</v>
      </c>
      <c r="S593" s="7">
        <v>0</v>
      </c>
      <c r="T593" s="7">
        <v>-1</v>
      </c>
      <c r="U593" s="7">
        <f t="shared" si="7"/>
        <v>0</v>
      </c>
      <c r="V593" s="7">
        <v>0</v>
      </c>
      <c r="W593" s="5">
        <v>1.1</v>
      </c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</row>
    <row r="594" spans="1:93" s="2" customFormat="1" ht="12.75">
      <c r="A594" s="3">
        <v>8501982</v>
      </c>
      <c r="B594" s="3">
        <v>8501982</v>
      </c>
      <c r="C594" s="2">
        <v>3083</v>
      </c>
      <c r="D594" s="2" t="s">
        <v>104</v>
      </c>
      <c r="E594" s="2">
        <v>850</v>
      </c>
      <c r="F594" s="2">
        <v>5</v>
      </c>
      <c r="G594" s="8">
        <v>26</v>
      </c>
      <c r="H594" s="2">
        <v>1982</v>
      </c>
      <c r="I594" s="2">
        <v>6</v>
      </c>
      <c r="J594" s="8">
        <v>26</v>
      </c>
      <c r="K594" s="2">
        <v>1982</v>
      </c>
      <c r="L594" s="2">
        <v>1</v>
      </c>
      <c r="M594" s="2">
        <v>4</v>
      </c>
      <c r="N594" s="2">
        <v>1</v>
      </c>
      <c r="O594" s="12">
        <v>30097</v>
      </c>
      <c r="P594" s="12"/>
      <c r="Q594" s="12">
        <v>30128</v>
      </c>
      <c r="R594" s="2">
        <v>1982</v>
      </c>
      <c r="S594" s="8">
        <v>1</v>
      </c>
      <c r="T594" s="8">
        <v>1</v>
      </c>
      <c r="U594" s="8">
        <f t="shared" si="7"/>
        <v>0</v>
      </c>
      <c r="V594" s="8">
        <v>0</v>
      </c>
      <c r="W594" s="4">
        <v>1.1</v>
      </c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</row>
    <row r="595" spans="1:23" ht="12.75">
      <c r="A595" s="3">
        <v>9101982</v>
      </c>
      <c r="B595" s="3">
        <v>9101982</v>
      </c>
      <c r="C595" s="2">
        <v>3083</v>
      </c>
      <c r="D595" s="2" t="s">
        <v>103</v>
      </c>
      <c r="E595" s="2">
        <v>910</v>
      </c>
      <c r="F595" s="2">
        <v>5</v>
      </c>
      <c r="G595" s="8">
        <v>26</v>
      </c>
      <c r="H595" s="2">
        <v>1982</v>
      </c>
      <c r="I595" s="2">
        <v>6</v>
      </c>
      <c r="J595" s="8">
        <v>26</v>
      </c>
      <c r="K595" s="2">
        <v>1982</v>
      </c>
      <c r="L595" s="2">
        <v>0</v>
      </c>
      <c r="M595" s="2">
        <v>1</v>
      </c>
      <c r="N595" s="2">
        <v>1</v>
      </c>
      <c r="O595" s="12">
        <v>30097</v>
      </c>
      <c r="P595" s="12"/>
      <c r="Q595" s="12">
        <v>30128</v>
      </c>
      <c r="R595" s="2">
        <v>1982</v>
      </c>
      <c r="S595" s="8">
        <v>0</v>
      </c>
      <c r="T595" s="8">
        <v>-1</v>
      </c>
      <c r="U595" s="8">
        <f t="shared" si="7"/>
        <v>0</v>
      </c>
      <c r="V595" s="8">
        <v>0</v>
      </c>
      <c r="W595" s="4">
        <v>1.1</v>
      </c>
    </row>
    <row r="596" spans="1:23" ht="12.75">
      <c r="A596" s="3">
        <v>7101982</v>
      </c>
      <c r="B596" s="3">
        <v>7100000</v>
      </c>
      <c r="C596">
        <v>3084</v>
      </c>
      <c r="D596" t="s">
        <v>22</v>
      </c>
      <c r="E596">
        <v>710</v>
      </c>
      <c r="F596">
        <v>5</v>
      </c>
      <c r="G596" s="7">
        <v>11</v>
      </c>
      <c r="H596">
        <v>1982</v>
      </c>
      <c r="I596">
        <v>5</v>
      </c>
      <c r="J596" s="7">
        <v>11</v>
      </c>
      <c r="K596">
        <v>1982</v>
      </c>
      <c r="L596">
        <v>0</v>
      </c>
      <c r="M596">
        <v>1</v>
      </c>
      <c r="N596">
        <v>1</v>
      </c>
      <c r="O596" s="11">
        <v>30082</v>
      </c>
      <c r="Q596" s="11">
        <v>30082</v>
      </c>
      <c r="S596" s="7">
        <v>0</v>
      </c>
      <c r="T596" s="7">
        <v>0</v>
      </c>
      <c r="U596" s="7">
        <f t="shared" si="7"/>
        <v>0</v>
      </c>
      <c r="V596" s="7">
        <v>-99</v>
      </c>
      <c r="W596" s="5">
        <v>1.1</v>
      </c>
    </row>
    <row r="597" spans="1:23" ht="12.75">
      <c r="A597" s="3">
        <v>8401982</v>
      </c>
      <c r="B597" s="3">
        <v>8400000</v>
      </c>
      <c r="C597">
        <v>3084</v>
      </c>
      <c r="D597" t="s">
        <v>105</v>
      </c>
      <c r="E597">
        <v>840</v>
      </c>
      <c r="F597">
        <v>5</v>
      </c>
      <c r="G597" s="7">
        <v>11</v>
      </c>
      <c r="H597">
        <v>1982</v>
      </c>
      <c r="I597">
        <v>5</v>
      </c>
      <c r="J597" s="7">
        <v>11</v>
      </c>
      <c r="K597">
        <v>1982</v>
      </c>
      <c r="L597">
        <v>1</v>
      </c>
      <c r="M597">
        <v>2</v>
      </c>
      <c r="N597">
        <v>1</v>
      </c>
      <c r="O597" s="11">
        <v>30082</v>
      </c>
      <c r="Q597" s="11">
        <v>30082</v>
      </c>
      <c r="S597" s="7">
        <v>0</v>
      </c>
      <c r="T597" s="7">
        <v>0</v>
      </c>
      <c r="U597" s="7">
        <f t="shared" si="7"/>
        <v>0</v>
      </c>
      <c r="V597" s="7">
        <v>-99</v>
      </c>
      <c r="W597" s="5">
        <v>1.1</v>
      </c>
    </row>
    <row r="598" spans="1:93" s="2" customFormat="1" ht="12.75">
      <c r="A598" s="3">
        <v>1101982</v>
      </c>
      <c r="B598" s="3">
        <v>1101982</v>
      </c>
      <c r="C598" s="2">
        <v>3085</v>
      </c>
      <c r="D598" s="2" t="s">
        <v>53</v>
      </c>
      <c r="E598" s="2">
        <v>110</v>
      </c>
      <c r="F598" s="2">
        <v>5</v>
      </c>
      <c r="G598" s="8">
        <v>10</v>
      </c>
      <c r="H598" s="2">
        <v>1982</v>
      </c>
      <c r="I598" s="2">
        <v>9</v>
      </c>
      <c r="J598" s="8">
        <v>5</v>
      </c>
      <c r="K598" s="2">
        <v>1982</v>
      </c>
      <c r="L598" s="2">
        <v>0</v>
      </c>
      <c r="M598" s="2">
        <v>1</v>
      </c>
      <c r="N598" s="2">
        <v>1</v>
      </c>
      <c r="O598" s="12">
        <v>30081</v>
      </c>
      <c r="P598" s="12"/>
      <c r="Q598" s="12">
        <v>30199</v>
      </c>
      <c r="R598" s="2">
        <v>1982</v>
      </c>
      <c r="S598" s="8">
        <v>0</v>
      </c>
      <c r="T598" s="8">
        <v>-1</v>
      </c>
      <c r="U598" s="8">
        <f t="shared" si="7"/>
        <v>0</v>
      </c>
      <c r="V598" s="8">
        <v>0</v>
      </c>
      <c r="W598" s="4">
        <v>1.1</v>
      </c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</row>
    <row r="599" spans="1:93" s="2" customFormat="1" ht="12.75">
      <c r="A599" s="3">
        <v>1011982</v>
      </c>
      <c r="B599" s="3">
        <v>1011982</v>
      </c>
      <c r="C599" s="2">
        <v>3085</v>
      </c>
      <c r="D599" s="2" t="s">
        <v>52</v>
      </c>
      <c r="E599" s="2">
        <v>101</v>
      </c>
      <c r="F599" s="2">
        <v>5</v>
      </c>
      <c r="G599" s="8">
        <v>10</v>
      </c>
      <c r="H599" s="2">
        <v>1982</v>
      </c>
      <c r="I599" s="2">
        <v>9</v>
      </c>
      <c r="J599" s="8">
        <v>5</v>
      </c>
      <c r="K599" s="2">
        <v>1982</v>
      </c>
      <c r="L599" s="2">
        <v>1</v>
      </c>
      <c r="M599" s="2">
        <v>4</v>
      </c>
      <c r="N599" s="2">
        <v>1</v>
      </c>
      <c r="O599" s="12">
        <v>30081</v>
      </c>
      <c r="P599" s="12"/>
      <c r="Q599" s="12">
        <v>30199</v>
      </c>
      <c r="R599" s="2">
        <v>1982</v>
      </c>
      <c r="S599" s="8">
        <v>1</v>
      </c>
      <c r="T599" s="8">
        <v>1</v>
      </c>
      <c r="U599" s="8">
        <f t="shared" si="7"/>
        <v>0</v>
      </c>
      <c r="V599" s="8">
        <v>0</v>
      </c>
      <c r="W599" s="4">
        <v>1.1</v>
      </c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</row>
    <row r="600" spans="1:93" s="2" customFormat="1" ht="12.75">
      <c r="A600" s="3">
        <v>6451982</v>
      </c>
      <c r="B600" s="3">
        <v>6450000</v>
      </c>
      <c r="C600">
        <v>3086</v>
      </c>
      <c r="D600" t="s">
        <v>26</v>
      </c>
      <c r="E600">
        <v>645</v>
      </c>
      <c r="F600">
        <v>4</v>
      </c>
      <c r="G600" s="7">
        <v>13</v>
      </c>
      <c r="H600">
        <v>1982</v>
      </c>
      <c r="I600">
        <v>4</v>
      </c>
      <c r="J600" s="7">
        <v>13</v>
      </c>
      <c r="K600">
        <v>1982</v>
      </c>
      <c r="L600">
        <v>0</v>
      </c>
      <c r="M600">
        <v>1</v>
      </c>
      <c r="N600">
        <v>1</v>
      </c>
      <c r="O600" s="11">
        <v>30054</v>
      </c>
      <c r="P600" s="11"/>
      <c r="Q600" s="11">
        <v>30054</v>
      </c>
      <c r="R600"/>
      <c r="S600" s="7">
        <v>0</v>
      </c>
      <c r="T600" s="7">
        <v>0</v>
      </c>
      <c r="U600" s="7">
        <f t="shared" si="7"/>
        <v>0</v>
      </c>
      <c r="V600" s="7">
        <v>-99</v>
      </c>
      <c r="W600" s="5">
        <v>1.1</v>
      </c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</row>
    <row r="601" spans="1:93" s="2" customFormat="1" ht="12.75">
      <c r="A601" s="3">
        <v>6521982</v>
      </c>
      <c r="B601" s="3">
        <v>6520000</v>
      </c>
      <c r="C601">
        <v>3086</v>
      </c>
      <c r="D601" t="s">
        <v>124</v>
      </c>
      <c r="E601">
        <v>652</v>
      </c>
      <c r="F601">
        <v>4</v>
      </c>
      <c r="G601" s="7">
        <v>13</v>
      </c>
      <c r="H601">
        <v>1982</v>
      </c>
      <c r="I601">
        <v>4</v>
      </c>
      <c r="J601" s="7">
        <v>13</v>
      </c>
      <c r="K601">
        <v>1982</v>
      </c>
      <c r="L601">
        <v>1</v>
      </c>
      <c r="M601">
        <v>3</v>
      </c>
      <c r="N601">
        <v>1</v>
      </c>
      <c r="O601" s="11">
        <v>30054</v>
      </c>
      <c r="P601" s="11"/>
      <c r="Q601" s="11">
        <v>30054</v>
      </c>
      <c r="R601"/>
      <c r="S601" s="7">
        <v>0</v>
      </c>
      <c r="T601" s="7">
        <v>0</v>
      </c>
      <c r="U601" s="7">
        <f t="shared" si="7"/>
        <v>0</v>
      </c>
      <c r="V601" s="7">
        <v>-99</v>
      </c>
      <c r="W601" s="5">
        <v>1.1</v>
      </c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</row>
    <row r="602" spans="1:24" ht="12.75">
      <c r="A602" s="3">
        <v>7001982</v>
      </c>
      <c r="B602" s="3">
        <v>7001982</v>
      </c>
      <c r="C602" s="2">
        <v>3087</v>
      </c>
      <c r="D602" s="2" t="s">
        <v>12</v>
      </c>
      <c r="E602" s="2">
        <v>700</v>
      </c>
      <c r="F602" s="2">
        <v>4</v>
      </c>
      <c r="G602" s="8">
        <v>5</v>
      </c>
      <c r="H602" s="2">
        <v>1982</v>
      </c>
      <c r="I602" s="2">
        <v>4</v>
      </c>
      <c r="J602" s="8">
        <v>5</v>
      </c>
      <c r="K602" s="2">
        <v>1982</v>
      </c>
      <c r="L602" s="2">
        <v>1</v>
      </c>
      <c r="M602" s="2">
        <v>4</v>
      </c>
      <c r="N602" s="2">
        <v>1</v>
      </c>
      <c r="O602" s="12">
        <v>30046</v>
      </c>
      <c r="P602" s="12">
        <v>30046</v>
      </c>
      <c r="Q602" s="12">
        <v>30046</v>
      </c>
      <c r="R602" s="2">
        <v>1982</v>
      </c>
      <c r="S602" s="8">
        <v>1</v>
      </c>
      <c r="T602" s="8">
        <v>1</v>
      </c>
      <c r="U602" s="8">
        <f t="shared" si="7"/>
        <v>0</v>
      </c>
      <c r="V602" s="8">
        <v>0</v>
      </c>
      <c r="W602" s="4">
        <v>1.1</v>
      </c>
      <c r="X602" s="3" t="s">
        <v>352</v>
      </c>
    </row>
    <row r="603" spans="1:23" ht="12.75">
      <c r="A603" s="3">
        <v>6301982</v>
      </c>
      <c r="B603" s="3">
        <v>6301982</v>
      </c>
      <c r="C603" s="2">
        <v>3087</v>
      </c>
      <c r="D603" s="2" t="s">
        <v>24</v>
      </c>
      <c r="E603" s="2">
        <v>630</v>
      </c>
      <c r="F603" s="2">
        <v>4</v>
      </c>
      <c r="G603" s="8">
        <v>5</v>
      </c>
      <c r="H603" s="2">
        <v>1982</v>
      </c>
      <c r="I603" s="2">
        <v>4</v>
      </c>
      <c r="J603" s="8">
        <v>5</v>
      </c>
      <c r="K603" s="2">
        <v>1982</v>
      </c>
      <c r="L603" s="2">
        <v>0</v>
      </c>
      <c r="M603" s="2">
        <v>1</v>
      </c>
      <c r="N603" s="2">
        <v>1</v>
      </c>
      <c r="O603" s="12">
        <v>30046</v>
      </c>
      <c r="P603" s="12">
        <v>30046</v>
      </c>
      <c r="Q603" s="12">
        <v>30046</v>
      </c>
      <c r="R603" s="2">
        <v>1982</v>
      </c>
      <c r="S603" s="8">
        <v>0</v>
      </c>
      <c r="T603" s="8">
        <v>-1</v>
      </c>
      <c r="U603" s="8">
        <f t="shared" si="7"/>
        <v>0</v>
      </c>
      <c r="V603" s="8">
        <v>0</v>
      </c>
      <c r="W603" s="4">
        <v>1.1</v>
      </c>
    </row>
    <row r="604" spans="1:93" s="2" customFormat="1" ht="12.75">
      <c r="A604" s="3">
        <v>3651982</v>
      </c>
      <c r="B604" s="3">
        <v>3651982</v>
      </c>
      <c r="C604" s="2">
        <v>3087</v>
      </c>
      <c r="D604" s="2" t="s">
        <v>11</v>
      </c>
      <c r="E604" s="2">
        <v>365</v>
      </c>
      <c r="F604" s="2">
        <v>4</v>
      </c>
      <c r="G604" s="8">
        <v>5</v>
      </c>
      <c r="H604" s="2">
        <v>1982</v>
      </c>
      <c r="I604" s="2">
        <v>4</v>
      </c>
      <c r="J604" s="8">
        <v>5</v>
      </c>
      <c r="K604" s="2">
        <v>1982</v>
      </c>
      <c r="L604" s="2">
        <v>1</v>
      </c>
      <c r="M604" s="2">
        <v>4</v>
      </c>
      <c r="N604" s="2">
        <v>1</v>
      </c>
      <c r="O604" s="12">
        <v>30046</v>
      </c>
      <c r="P604" s="12">
        <v>30046</v>
      </c>
      <c r="Q604" s="12">
        <v>30046</v>
      </c>
      <c r="R604" s="2">
        <v>1982</v>
      </c>
      <c r="S604" s="8">
        <v>1</v>
      </c>
      <c r="T604" s="8">
        <v>1</v>
      </c>
      <c r="U604" s="8">
        <f t="shared" si="7"/>
        <v>0</v>
      </c>
      <c r="V604" s="8">
        <v>0</v>
      </c>
      <c r="W604" s="4">
        <v>1.1</v>
      </c>
      <c r="X604" s="3" t="s">
        <v>352</v>
      </c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</row>
    <row r="605" spans="1:23" ht="12.75">
      <c r="A605" s="3">
        <v>6201982</v>
      </c>
      <c r="B605" s="3">
        <v>6200000</v>
      </c>
      <c r="C605">
        <v>3088</v>
      </c>
      <c r="D605" t="s">
        <v>65</v>
      </c>
      <c r="E605">
        <v>620</v>
      </c>
      <c r="F605">
        <v>3</v>
      </c>
      <c r="G605" s="7">
        <v>3</v>
      </c>
      <c r="H605">
        <v>1982</v>
      </c>
      <c r="I605">
        <v>3</v>
      </c>
      <c r="J605" s="7">
        <v>3</v>
      </c>
      <c r="K605">
        <v>1982</v>
      </c>
      <c r="L605">
        <v>1</v>
      </c>
      <c r="M605">
        <v>2</v>
      </c>
      <c r="N605">
        <v>1</v>
      </c>
      <c r="O605" s="11">
        <v>30013</v>
      </c>
      <c r="Q605" s="11">
        <v>30013</v>
      </c>
      <c r="S605" s="7">
        <v>0</v>
      </c>
      <c r="T605" s="7">
        <v>0</v>
      </c>
      <c r="U605" s="7">
        <f t="shared" si="7"/>
        <v>0</v>
      </c>
      <c r="V605" s="7">
        <v>-99</v>
      </c>
      <c r="W605" s="5">
        <v>1.1</v>
      </c>
    </row>
    <row r="606" spans="1:23" ht="12.75">
      <c r="A606" s="3">
        <v>21982</v>
      </c>
      <c r="B606" s="3">
        <v>20000</v>
      </c>
      <c r="C606">
        <v>3088</v>
      </c>
      <c r="D606" t="s">
        <v>37</v>
      </c>
      <c r="E606">
        <v>2</v>
      </c>
      <c r="F606">
        <v>3</v>
      </c>
      <c r="G606" s="7">
        <v>3</v>
      </c>
      <c r="H606">
        <v>1982</v>
      </c>
      <c r="I606">
        <v>3</v>
      </c>
      <c r="J606" s="7">
        <v>3</v>
      </c>
      <c r="K606">
        <v>1982</v>
      </c>
      <c r="L606">
        <v>0</v>
      </c>
      <c r="M606">
        <v>1</v>
      </c>
      <c r="N606">
        <v>1</v>
      </c>
      <c r="O606" s="11">
        <v>30013</v>
      </c>
      <c r="Q606" s="11">
        <v>30013</v>
      </c>
      <c r="S606" s="7">
        <v>0</v>
      </c>
      <c r="T606" s="7">
        <v>0</v>
      </c>
      <c r="U606" s="7">
        <f t="shared" si="7"/>
        <v>0</v>
      </c>
      <c r="V606" s="7">
        <v>-99</v>
      </c>
      <c r="W606" s="5">
        <v>1.1</v>
      </c>
    </row>
    <row r="607" spans="1:93" s="2" customFormat="1" ht="12.75">
      <c r="A607" s="3">
        <v>3251982</v>
      </c>
      <c r="B607" s="3">
        <v>3250000</v>
      </c>
      <c r="C607" s="2">
        <v>3089</v>
      </c>
      <c r="D607" s="2" t="s">
        <v>47</v>
      </c>
      <c r="E607" s="2">
        <v>325</v>
      </c>
      <c r="F607" s="2">
        <v>2</v>
      </c>
      <c r="G607" s="8">
        <v>24</v>
      </c>
      <c r="H607" s="2">
        <v>1982</v>
      </c>
      <c r="I607" s="2">
        <v>2</v>
      </c>
      <c r="J607" s="8">
        <v>24</v>
      </c>
      <c r="K607" s="2">
        <v>1982</v>
      </c>
      <c r="L607" s="2">
        <v>0</v>
      </c>
      <c r="M607" s="2">
        <v>3</v>
      </c>
      <c r="N607" s="2">
        <v>1</v>
      </c>
      <c r="O607" s="12">
        <v>30006</v>
      </c>
      <c r="P607" s="12"/>
      <c r="Q607" s="12">
        <v>30006</v>
      </c>
      <c r="S607" s="8">
        <v>0</v>
      </c>
      <c r="T607" s="8">
        <v>0</v>
      </c>
      <c r="U607" s="8">
        <f t="shared" si="7"/>
        <v>0</v>
      </c>
      <c r="V607" s="8">
        <v>-99</v>
      </c>
      <c r="W607" s="4">
        <v>1.1</v>
      </c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</row>
    <row r="608" spans="1:93" s="2" customFormat="1" ht="12.75">
      <c r="A608" s="3">
        <v>3651982</v>
      </c>
      <c r="B608" s="3">
        <v>3650000</v>
      </c>
      <c r="C608" s="2">
        <v>3089</v>
      </c>
      <c r="D608" s="2" t="s">
        <v>11</v>
      </c>
      <c r="E608" s="2">
        <v>365</v>
      </c>
      <c r="F608" s="2">
        <v>2</v>
      </c>
      <c r="G608" s="8">
        <v>24</v>
      </c>
      <c r="H608" s="2">
        <v>1982</v>
      </c>
      <c r="I608" s="2">
        <v>2</v>
      </c>
      <c r="J608" s="8">
        <v>24</v>
      </c>
      <c r="K608" s="2">
        <v>1982</v>
      </c>
      <c r="L608" s="2">
        <v>1</v>
      </c>
      <c r="M608" s="2">
        <v>3</v>
      </c>
      <c r="N608" s="2">
        <v>1</v>
      </c>
      <c r="O608" s="12">
        <v>30006</v>
      </c>
      <c r="P608" s="12"/>
      <c r="Q608" s="12">
        <v>30006</v>
      </c>
      <c r="S608" s="8">
        <v>0</v>
      </c>
      <c r="T608" s="8">
        <v>0</v>
      </c>
      <c r="U608" s="8">
        <f t="shared" si="7"/>
        <v>0</v>
      </c>
      <c r="V608" s="8">
        <v>-99</v>
      </c>
      <c r="W608" s="4">
        <v>1.1</v>
      </c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</row>
    <row r="609" spans="1:24" ht="12.75">
      <c r="A609" s="3">
        <v>4901982</v>
      </c>
      <c r="B609" s="3">
        <v>4901982</v>
      </c>
      <c r="C609">
        <v>3090</v>
      </c>
      <c r="D609" t="s">
        <v>130</v>
      </c>
      <c r="E609">
        <v>490</v>
      </c>
      <c r="F609">
        <v>2</v>
      </c>
      <c r="G609" s="7">
        <v>28</v>
      </c>
      <c r="H609">
        <v>1982</v>
      </c>
      <c r="I609">
        <v>9</v>
      </c>
      <c r="J609" s="7">
        <v>16</v>
      </c>
      <c r="K609">
        <v>1982</v>
      </c>
      <c r="L609">
        <v>1</v>
      </c>
      <c r="M609">
        <v>4</v>
      </c>
      <c r="N609">
        <v>1</v>
      </c>
      <c r="O609" s="11">
        <v>30010</v>
      </c>
      <c r="P609" s="11">
        <v>30012</v>
      </c>
      <c r="Q609" s="11">
        <v>30210</v>
      </c>
      <c r="R609">
        <v>1982</v>
      </c>
      <c r="S609" s="7">
        <v>1</v>
      </c>
      <c r="T609" s="7">
        <v>1</v>
      </c>
      <c r="U609" s="7">
        <f aca="true" t="shared" si="8" ref="U609:U672">1-N609</f>
        <v>0</v>
      </c>
      <c r="V609" s="7">
        <v>0</v>
      </c>
      <c r="W609" s="5">
        <v>1.1</v>
      </c>
      <c r="X609" s="3" t="s">
        <v>168</v>
      </c>
    </row>
    <row r="610" spans="1:23" ht="12.75">
      <c r="A610" s="3">
        <v>5511982</v>
      </c>
      <c r="B610" s="3">
        <v>5511982</v>
      </c>
      <c r="C610">
        <v>3090</v>
      </c>
      <c r="D610" t="s">
        <v>82</v>
      </c>
      <c r="E610">
        <v>551</v>
      </c>
      <c r="F610">
        <v>2</v>
      </c>
      <c r="G610" s="7">
        <v>28</v>
      </c>
      <c r="H610">
        <v>1982</v>
      </c>
      <c r="I610">
        <v>9</v>
      </c>
      <c r="J610" s="7">
        <v>16</v>
      </c>
      <c r="K610">
        <v>1982</v>
      </c>
      <c r="L610">
        <v>0</v>
      </c>
      <c r="M610">
        <v>4</v>
      </c>
      <c r="N610">
        <v>1</v>
      </c>
      <c r="O610" s="11">
        <v>30010</v>
      </c>
      <c r="P610" s="11">
        <v>30012</v>
      </c>
      <c r="Q610" s="11">
        <v>30210</v>
      </c>
      <c r="R610">
        <v>1982</v>
      </c>
      <c r="S610" s="7">
        <v>0</v>
      </c>
      <c r="T610" s="7">
        <v>-1</v>
      </c>
      <c r="U610" s="7">
        <f t="shared" si="8"/>
        <v>0</v>
      </c>
      <c r="V610" s="7">
        <v>0</v>
      </c>
      <c r="W610" s="5">
        <v>1.1</v>
      </c>
    </row>
    <row r="611" spans="1:23" ht="12.75">
      <c r="A611" s="3">
        <v>6661981</v>
      </c>
      <c r="B611" s="3">
        <v>6660000</v>
      </c>
      <c r="C611" s="2">
        <v>3092</v>
      </c>
      <c r="D611" s="2" t="s">
        <v>76</v>
      </c>
      <c r="E611" s="2">
        <v>666</v>
      </c>
      <c r="F611" s="2">
        <v>11</v>
      </c>
      <c r="G611" s="8">
        <v>9</v>
      </c>
      <c r="H611" s="2">
        <v>1981</v>
      </c>
      <c r="I611" s="2">
        <v>11</v>
      </c>
      <c r="J611" s="8">
        <v>9</v>
      </c>
      <c r="K611" s="2">
        <v>1981</v>
      </c>
      <c r="L611" s="2">
        <v>1</v>
      </c>
      <c r="M611" s="2">
        <v>3</v>
      </c>
      <c r="N611" s="2">
        <v>1</v>
      </c>
      <c r="O611" s="12">
        <v>29899</v>
      </c>
      <c r="P611" s="12"/>
      <c r="Q611" s="12">
        <v>29899</v>
      </c>
      <c r="R611" s="2"/>
      <c r="S611" s="8">
        <v>0</v>
      </c>
      <c r="T611" s="8">
        <v>0</v>
      </c>
      <c r="U611" s="8">
        <f t="shared" si="8"/>
        <v>0</v>
      </c>
      <c r="V611" s="8">
        <v>-99</v>
      </c>
      <c r="W611" s="4">
        <v>1.1</v>
      </c>
    </row>
    <row r="612" spans="1:93" s="2" customFormat="1" ht="12.75">
      <c r="A612" s="3">
        <v>6701981</v>
      </c>
      <c r="B612" s="3">
        <v>6700000</v>
      </c>
      <c r="C612" s="2">
        <v>3092</v>
      </c>
      <c r="D612" s="2" t="s">
        <v>31</v>
      </c>
      <c r="E612" s="2">
        <v>670</v>
      </c>
      <c r="F612" s="2">
        <v>11</v>
      </c>
      <c r="G612" s="8">
        <v>9</v>
      </c>
      <c r="H612" s="2">
        <v>1981</v>
      </c>
      <c r="I612" s="2">
        <v>11</v>
      </c>
      <c r="J612" s="8">
        <v>9</v>
      </c>
      <c r="K612" s="2">
        <v>1981</v>
      </c>
      <c r="L612" s="2">
        <v>0</v>
      </c>
      <c r="M612" s="2">
        <v>3</v>
      </c>
      <c r="N612" s="2">
        <v>1</v>
      </c>
      <c r="O612" s="12">
        <v>29899</v>
      </c>
      <c r="P612" s="12"/>
      <c r="Q612" s="12">
        <v>29899</v>
      </c>
      <c r="S612" s="8">
        <v>0</v>
      </c>
      <c r="T612" s="8">
        <v>0</v>
      </c>
      <c r="U612" s="8">
        <f t="shared" si="8"/>
        <v>0</v>
      </c>
      <c r="V612" s="8">
        <v>-99</v>
      </c>
      <c r="W612" s="4">
        <v>1.1</v>
      </c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</row>
    <row r="613" spans="1:93" s="2" customFormat="1" ht="12.75">
      <c r="A613" s="3">
        <v>3801981</v>
      </c>
      <c r="B613" s="3">
        <v>3800000</v>
      </c>
      <c r="C613">
        <v>3093</v>
      </c>
      <c r="D613" t="s">
        <v>100</v>
      </c>
      <c r="E613">
        <v>380</v>
      </c>
      <c r="F613">
        <v>10</v>
      </c>
      <c r="G613" s="7">
        <v>22</v>
      </c>
      <c r="H613">
        <v>1981</v>
      </c>
      <c r="I613">
        <v>11</v>
      </c>
      <c r="J613" s="7">
        <v>6</v>
      </c>
      <c r="K613">
        <v>1981</v>
      </c>
      <c r="L613">
        <v>0</v>
      </c>
      <c r="M613">
        <v>3</v>
      </c>
      <c r="N613">
        <v>1</v>
      </c>
      <c r="O613" s="11">
        <v>29881</v>
      </c>
      <c r="P613" s="11"/>
      <c r="Q613" s="11">
        <v>29896</v>
      </c>
      <c r="R613"/>
      <c r="S613" s="7">
        <v>0</v>
      </c>
      <c r="T613" s="7">
        <v>0</v>
      </c>
      <c r="U613" s="7">
        <f t="shared" si="8"/>
        <v>0</v>
      </c>
      <c r="V613" s="7">
        <v>-99</v>
      </c>
      <c r="W613" s="5">
        <v>1.1</v>
      </c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</row>
    <row r="614" spans="1:93" s="2" customFormat="1" ht="12.75">
      <c r="A614" s="3">
        <v>3651981</v>
      </c>
      <c r="B614" s="3">
        <v>3650000</v>
      </c>
      <c r="C614">
        <v>3093</v>
      </c>
      <c r="D614" t="s">
        <v>11</v>
      </c>
      <c r="E614">
        <v>365</v>
      </c>
      <c r="F614">
        <v>10</v>
      </c>
      <c r="G614" s="7">
        <v>22</v>
      </c>
      <c r="H614">
        <v>1981</v>
      </c>
      <c r="I614">
        <v>11</v>
      </c>
      <c r="J614" s="7">
        <v>6</v>
      </c>
      <c r="K614">
        <v>1981</v>
      </c>
      <c r="L614">
        <v>1</v>
      </c>
      <c r="M614">
        <v>3</v>
      </c>
      <c r="N614">
        <v>1</v>
      </c>
      <c r="O614" s="11">
        <v>29881</v>
      </c>
      <c r="P614" s="11"/>
      <c r="Q614" s="11">
        <v>29896</v>
      </c>
      <c r="R614"/>
      <c r="S614" s="7">
        <v>0</v>
      </c>
      <c r="T614" s="7">
        <v>0</v>
      </c>
      <c r="U614" s="7">
        <f t="shared" si="8"/>
        <v>0</v>
      </c>
      <c r="V614" s="7">
        <v>-99</v>
      </c>
      <c r="W614" s="5">
        <v>1.1</v>
      </c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</row>
    <row r="615" spans="1:23" ht="12.75">
      <c r="A615" s="3">
        <v>4351981</v>
      </c>
      <c r="B615" s="3">
        <v>4350000</v>
      </c>
      <c r="C615" s="2">
        <v>3094</v>
      </c>
      <c r="D615" s="2" t="s">
        <v>134</v>
      </c>
      <c r="E615" s="2">
        <v>435</v>
      </c>
      <c r="F615" s="2">
        <v>10</v>
      </c>
      <c r="G615" s="8">
        <v>19</v>
      </c>
      <c r="H615" s="2">
        <v>1981</v>
      </c>
      <c r="I615" s="2">
        <v>10</v>
      </c>
      <c r="J615" s="8">
        <v>19</v>
      </c>
      <c r="K615" s="2">
        <v>1981</v>
      </c>
      <c r="L615" s="2">
        <v>0</v>
      </c>
      <c r="M615" s="2">
        <v>1</v>
      </c>
      <c r="N615" s="2">
        <v>1</v>
      </c>
      <c r="O615" s="12">
        <v>29878</v>
      </c>
      <c r="P615" s="12"/>
      <c r="Q615" s="12">
        <v>29878</v>
      </c>
      <c r="R615" s="2"/>
      <c r="S615" s="8">
        <v>0</v>
      </c>
      <c r="T615" s="8">
        <v>0</v>
      </c>
      <c r="U615" s="8">
        <f t="shared" si="8"/>
        <v>0</v>
      </c>
      <c r="V615" s="8">
        <v>-99</v>
      </c>
      <c r="W615" s="4">
        <v>1.1</v>
      </c>
    </row>
    <row r="616" spans="1:23" ht="12.75">
      <c r="A616" s="3">
        <v>6001981</v>
      </c>
      <c r="B616" s="3">
        <v>6000000</v>
      </c>
      <c r="C616" s="2">
        <v>3094</v>
      </c>
      <c r="D616" s="2" t="s">
        <v>135</v>
      </c>
      <c r="E616" s="2">
        <v>600</v>
      </c>
      <c r="F616" s="2">
        <v>10</v>
      </c>
      <c r="G616" s="8">
        <v>19</v>
      </c>
      <c r="H616" s="2">
        <v>1981</v>
      </c>
      <c r="I616" s="2">
        <v>10</v>
      </c>
      <c r="J616" s="8">
        <v>19</v>
      </c>
      <c r="K616" s="2">
        <v>1981</v>
      </c>
      <c r="L616" s="2">
        <v>1</v>
      </c>
      <c r="M616" s="2">
        <v>3</v>
      </c>
      <c r="N616" s="2">
        <v>1</v>
      </c>
      <c r="O616" s="12">
        <v>29878</v>
      </c>
      <c r="P616" s="12"/>
      <c r="Q616" s="12">
        <v>29878</v>
      </c>
      <c r="R616" s="2"/>
      <c r="S616" s="8">
        <v>0</v>
      </c>
      <c r="T616" s="8">
        <v>0</v>
      </c>
      <c r="U616" s="8">
        <f t="shared" si="8"/>
        <v>0</v>
      </c>
      <c r="V616" s="8">
        <v>-99</v>
      </c>
      <c r="W616" s="4">
        <v>1.1</v>
      </c>
    </row>
    <row r="617" spans="1:23" ht="12.75">
      <c r="A617" s="3">
        <v>6301981</v>
      </c>
      <c r="B617" s="3">
        <v>6301981</v>
      </c>
      <c r="C617">
        <v>3095</v>
      </c>
      <c r="D617" t="s">
        <v>24</v>
      </c>
      <c r="E617">
        <v>630</v>
      </c>
      <c r="F617">
        <v>10</v>
      </c>
      <c r="G617" s="7">
        <v>1</v>
      </c>
      <c r="H617">
        <v>1981</v>
      </c>
      <c r="I617">
        <v>10</v>
      </c>
      <c r="J617" s="7">
        <v>1</v>
      </c>
      <c r="K617">
        <v>1981</v>
      </c>
      <c r="L617">
        <v>1</v>
      </c>
      <c r="M617">
        <v>4</v>
      </c>
      <c r="N617">
        <v>1</v>
      </c>
      <c r="O617" s="11">
        <v>29860</v>
      </c>
      <c r="P617" s="11">
        <v>29860</v>
      </c>
      <c r="Q617" s="11">
        <v>29860</v>
      </c>
      <c r="R617">
        <v>1981</v>
      </c>
      <c r="S617" s="7">
        <v>1</v>
      </c>
      <c r="T617" s="7">
        <v>1</v>
      </c>
      <c r="U617" s="7">
        <f t="shared" si="8"/>
        <v>0</v>
      </c>
      <c r="V617" s="7">
        <v>0</v>
      </c>
      <c r="W617" s="5">
        <v>1.1</v>
      </c>
    </row>
    <row r="618" spans="1:23" ht="12.75">
      <c r="A618" s="3">
        <v>6901981</v>
      </c>
      <c r="B618" s="3">
        <v>6901981</v>
      </c>
      <c r="C618">
        <v>3095</v>
      </c>
      <c r="D618" t="s">
        <v>73</v>
      </c>
      <c r="E618">
        <v>690</v>
      </c>
      <c r="F618">
        <v>10</v>
      </c>
      <c r="G618" s="7">
        <v>1</v>
      </c>
      <c r="H618">
        <v>1981</v>
      </c>
      <c r="I618">
        <v>10</v>
      </c>
      <c r="J618" s="7">
        <v>1</v>
      </c>
      <c r="K618">
        <v>1981</v>
      </c>
      <c r="L618">
        <v>0</v>
      </c>
      <c r="M618">
        <v>1</v>
      </c>
      <c r="N618">
        <v>1</v>
      </c>
      <c r="O618" s="11">
        <v>29860</v>
      </c>
      <c r="P618" s="11">
        <v>29860</v>
      </c>
      <c r="Q618" s="11">
        <v>29860</v>
      </c>
      <c r="R618">
        <v>1981</v>
      </c>
      <c r="S618" s="7">
        <v>0</v>
      </c>
      <c r="T618" s="7">
        <v>-1</v>
      </c>
      <c r="U618" s="7">
        <f t="shared" si="8"/>
        <v>0</v>
      </c>
      <c r="V618" s="7">
        <v>0</v>
      </c>
      <c r="W618" s="5">
        <v>1.1</v>
      </c>
    </row>
    <row r="619" spans="1:23" ht="12.75">
      <c r="A619" s="3">
        <v>7711981</v>
      </c>
      <c r="B619" s="3">
        <v>7711981</v>
      </c>
      <c r="C619" s="2">
        <v>3096</v>
      </c>
      <c r="D619" s="2" t="s">
        <v>119</v>
      </c>
      <c r="E619" s="2">
        <v>771</v>
      </c>
      <c r="F619" s="2">
        <v>9</v>
      </c>
      <c r="G619" s="8">
        <v>24</v>
      </c>
      <c r="H619" s="2">
        <v>1981</v>
      </c>
      <c r="I619" s="2">
        <v>9</v>
      </c>
      <c r="J619" s="8">
        <v>24</v>
      </c>
      <c r="K619" s="2">
        <v>1981</v>
      </c>
      <c r="L619" s="2">
        <v>0</v>
      </c>
      <c r="M619" s="2">
        <v>4</v>
      </c>
      <c r="N619" s="2">
        <v>1</v>
      </c>
      <c r="O619" s="12">
        <v>29853</v>
      </c>
      <c r="P619" s="12">
        <v>29853</v>
      </c>
      <c r="Q619" s="12">
        <v>29853</v>
      </c>
      <c r="R619" s="2">
        <v>1981</v>
      </c>
      <c r="S619" s="8">
        <v>0</v>
      </c>
      <c r="T619" s="8">
        <v>-1</v>
      </c>
      <c r="U619" s="8">
        <f t="shared" si="8"/>
        <v>0</v>
      </c>
      <c r="V619" s="8">
        <v>0</v>
      </c>
      <c r="W619" s="4">
        <v>1.1</v>
      </c>
    </row>
    <row r="620" spans="1:24" ht="12.75">
      <c r="A620" s="3">
        <v>7501981</v>
      </c>
      <c r="B620" s="3">
        <v>7501981</v>
      </c>
      <c r="C620" s="2">
        <v>3096</v>
      </c>
      <c r="D620" s="2" t="s">
        <v>23</v>
      </c>
      <c r="E620" s="2">
        <v>750</v>
      </c>
      <c r="F620" s="2">
        <v>9</v>
      </c>
      <c r="G620" s="8">
        <v>24</v>
      </c>
      <c r="H620" s="2">
        <v>1981</v>
      </c>
      <c r="I620" s="2">
        <v>9</v>
      </c>
      <c r="J620" s="8">
        <v>24</v>
      </c>
      <c r="K620" s="2">
        <v>1981</v>
      </c>
      <c r="L620" s="2">
        <v>1</v>
      </c>
      <c r="M620" s="2">
        <v>4</v>
      </c>
      <c r="N620" s="2">
        <v>1</v>
      </c>
      <c r="O620" s="12">
        <v>29853</v>
      </c>
      <c r="P620" s="12">
        <v>29853</v>
      </c>
      <c r="Q620" s="12">
        <v>29853</v>
      </c>
      <c r="R620" s="2">
        <v>1981</v>
      </c>
      <c r="S620" s="8">
        <v>1</v>
      </c>
      <c r="T620" s="8">
        <v>1</v>
      </c>
      <c r="U620" s="8">
        <f t="shared" si="8"/>
        <v>0</v>
      </c>
      <c r="V620" s="8">
        <v>0</v>
      </c>
      <c r="W620" s="4">
        <v>1.1</v>
      </c>
      <c r="X620" s="3" t="s">
        <v>169</v>
      </c>
    </row>
    <row r="621" spans="1:93" s="2" customFormat="1" ht="12.75">
      <c r="A621" s="3">
        <v>6301981</v>
      </c>
      <c r="B621" s="3">
        <v>6301981</v>
      </c>
      <c r="C621">
        <v>3097</v>
      </c>
      <c r="D621" t="s">
        <v>24</v>
      </c>
      <c r="E621">
        <v>630</v>
      </c>
      <c r="F621">
        <v>9</v>
      </c>
      <c r="G621" s="7">
        <v>21</v>
      </c>
      <c r="H621">
        <v>1981</v>
      </c>
      <c r="I621">
        <v>9</v>
      </c>
      <c r="J621" s="7">
        <v>21</v>
      </c>
      <c r="K621">
        <v>1981</v>
      </c>
      <c r="L621">
        <v>1</v>
      </c>
      <c r="M621">
        <v>4</v>
      </c>
      <c r="N621">
        <v>1</v>
      </c>
      <c r="O621" s="11">
        <v>29850</v>
      </c>
      <c r="P621" s="11">
        <v>29850</v>
      </c>
      <c r="Q621" s="11">
        <v>29850</v>
      </c>
      <c r="R621">
        <v>1981</v>
      </c>
      <c r="S621" s="7">
        <v>-88</v>
      </c>
      <c r="T621" s="7">
        <v>-88</v>
      </c>
      <c r="U621" s="7">
        <f t="shared" si="8"/>
        <v>0</v>
      </c>
      <c r="V621" s="7">
        <v>0</v>
      </c>
      <c r="W621" s="5">
        <v>1.1</v>
      </c>
      <c r="X621" s="3" t="s">
        <v>28</v>
      </c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</row>
    <row r="622" spans="1:93" s="2" customFormat="1" ht="12.75">
      <c r="A622" s="3">
        <v>6401981</v>
      </c>
      <c r="B622" s="3">
        <v>6401981</v>
      </c>
      <c r="C622">
        <v>3097</v>
      </c>
      <c r="D622" t="s">
        <v>36</v>
      </c>
      <c r="E622">
        <v>640</v>
      </c>
      <c r="F622">
        <v>9</v>
      </c>
      <c r="G622" s="7">
        <v>21</v>
      </c>
      <c r="H622">
        <v>1981</v>
      </c>
      <c r="I622">
        <v>9</v>
      </c>
      <c r="J622" s="7">
        <v>21</v>
      </c>
      <c r="K622">
        <v>1981</v>
      </c>
      <c r="L622">
        <v>0</v>
      </c>
      <c r="M622">
        <v>4</v>
      </c>
      <c r="N622">
        <v>1</v>
      </c>
      <c r="O622" s="11">
        <v>29850</v>
      </c>
      <c r="P622" s="11">
        <v>29850</v>
      </c>
      <c r="Q622" s="11">
        <v>29850</v>
      </c>
      <c r="R622">
        <v>1981</v>
      </c>
      <c r="S622" s="7">
        <v>-88</v>
      </c>
      <c r="T622" s="7">
        <v>-88</v>
      </c>
      <c r="U622" s="7">
        <f t="shared" si="8"/>
        <v>0</v>
      </c>
      <c r="V622" s="7">
        <v>0</v>
      </c>
      <c r="W622" s="5">
        <v>1.1</v>
      </c>
      <c r="X622" s="3" t="s">
        <v>28</v>
      </c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</row>
    <row r="623" spans="1:93" s="2" customFormat="1" ht="12.75">
      <c r="A623" s="3">
        <v>6511981</v>
      </c>
      <c r="B623" s="3">
        <v>6511981</v>
      </c>
      <c r="C623" s="2">
        <v>3098</v>
      </c>
      <c r="D623" s="2" t="s">
        <v>34</v>
      </c>
      <c r="E623" s="2">
        <v>651</v>
      </c>
      <c r="F623" s="2">
        <v>11</v>
      </c>
      <c r="G623" s="8">
        <v>9</v>
      </c>
      <c r="H623" s="2">
        <v>1981</v>
      </c>
      <c r="I623" s="2">
        <v>12</v>
      </c>
      <c r="J623" s="8">
        <v>6</v>
      </c>
      <c r="K623" s="2">
        <v>1981</v>
      </c>
      <c r="L623" s="2">
        <v>0</v>
      </c>
      <c r="M623" s="2">
        <v>3</v>
      </c>
      <c r="N623" s="2">
        <v>0</v>
      </c>
      <c r="O623" s="12">
        <v>29899</v>
      </c>
      <c r="P623" s="12"/>
      <c r="Q623" s="12">
        <v>29926</v>
      </c>
      <c r="R623" s="2">
        <v>1981</v>
      </c>
      <c r="S623" s="8">
        <v>0</v>
      </c>
      <c r="T623" s="8">
        <v>0</v>
      </c>
      <c r="U623" s="8">
        <f t="shared" si="8"/>
        <v>1</v>
      </c>
      <c r="V623" s="8"/>
      <c r="W623" s="4">
        <v>1.1</v>
      </c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</row>
    <row r="624" spans="1:93" s="2" customFormat="1" ht="12.75">
      <c r="A624" s="3">
        <v>6201981</v>
      </c>
      <c r="B624" s="3">
        <v>6201981</v>
      </c>
      <c r="C624" s="2">
        <v>3098</v>
      </c>
      <c r="D624" s="2" t="s">
        <v>65</v>
      </c>
      <c r="E624" s="2">
        <v>620</v>
      </c>
      <c r="F624" s="2">
        <v>9</v>
      </c>
      <c r="G624" s="8">
        <v>10</v>
      </c>
      <c r="H624" s="2">
        <v>1981</v>
      </c>
      <c r="I624" s="2">
        <v>12</v>
      </c>
      <c r="J624" s="8">
        <v>6</v>
      </c>
      <c r="K624" s="2">
        <v>1981</v>
      </c>
      <c r="L624" s="2">
        <v>1</v>
      </c>
      <c r="M624" s="2">
        <v>3</v>
      </c>
      <c r="N624" s="2">
        <v>1</v>
      </c>
      <c r="O624" s="12">
        <v>29839</v>
      </c>
      <c r="P624" s="12"/>
      <c r="Q624" s="12">
        <v>29926</v>
      </c>
      <c r="R624" s="2">
        <v>1981</v>
      </c>
      <c r="S624" s="8">
        <v>0</v>
      </c>
      <c r="T624" s="8">
        <v>-1</v>
      </c>
      <c r="U624" s="8">
        <f t="shared" si="8"/>
        <v>0</v>
      </c>
      <c r="V624" s="8">
        <v>0</v>
      </c>
      <c r="W624" s="4">
        <v>1.1</v>
      </c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</row>
    <row r="625" spans="1:93" s="2" customFormat="1" ht="12.75">
      <c r="A625" s="3">
        <v>6981981</v>
      </c>
      <c r="B625" s="3">
        <v>6981981</v>
      </c>
      <c r="C625" s="2">
        <v>3098</v>
      </c>
      <c r="D625" s="2" t="s">
        <v>121</v>
      </c>
      <c r="E625" s="2">
        <v>698</v>
      </c>
      <c r="F625" s="2">
        <v>11</v>
      </c>
      <c r="G625" s="8">
        <v>9</v>
      </c>
      <c r="H625" s="2">
        <v>1981</v>
      </c>
      <c r="I625" s="2">
        <v>12</v>
      </c>
      <c r="J625" s="8">
        <v>6</v>
      </c>
      <c r="K625" s="2">
        <v>1981</v>
      </c>
      <c r="L625" s="2">
        <v>0</v>
      </c>
      <c r="M625" s="2">
        <v>3</v>
      </c>
      <c r="N625" s="2">
        <v>0</v>
      </c>
      <c r="O625" s="12">
        <v>29899</v>
      </c>
      <c r="P625" s="12"/>
      <c r="Q625" s="12">
        <v>29926</v>
      </c>
      <c r="R625" s="2">
        <v>1981</v>
      </c>
      <c r="S625" s="8">
        <v>0</v>
      </c>
      <c r="T625" s="8">
        <v>0</v>
      </c>
      <c r="U625" s="8">
        <f t="shared" si="8"/>
        <v>1</v>
      </c>
      <c r="V625" s="8"/>
      <c r="W625" s="4">
        <v>1.1</v>
      </c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</row>
    <row r="626" spans="1:93" s="2" customFormat="1" ht="12.75">
      <c r="A626" s="3">
        <v>5201981</v>
      </c>
      <c r="B626" s="3">
        <v>5201981</v>
      </c>
      <c r="C626" s="2">
        <v>3098</v>
      </c>
      <c r="D626" s="2" t="s">
        <v>15</v>
      </c>
      <c r="E626" s="2">
        <v>520</v>
      </c>
      <c r="F626" s="2">
        <v>11</v>
      </c>
      <c r="G626" s="8">
        <v>9</v>
      </c>
      <c r="H626" s="2">
        <v>1981</v>
      </c>
      <c r="I626" s="2">
        <v>12</v>
      </c>
      <c r="J626" s="8">
        <v>6</v>
      </c>
      <c r="K626" s="2">
        <v>1981</v>
      </c>
      <c r="L626" s="2">
        <v>0</v>
      </c>
      <c r="M626" s="2">
        <v>3</v>
      </c>
      <c r="N626" s="2">
        <v>0</v>
      </c>
      <c r="O626" s="12">
        <v>29899</v>
      </c>
      <c r="P626" s="12"/>
      <c r="Q626" s="12">
        <v>29926</v>
      </c>
      <c r="R626" s="2">
        <v>1981</v>
      </c>
      <c r="S626" s="8">
        <v>0</v>
      </c>
      <c r="T626" s="8">
        <v>0</v>
      </c>
      <c r="U626" s="8">
        <f t="shared" si="8"/>
        <v>1</v>
      </c>
      <c r="V626" s="8"/>
      <c r="W626" s="4">
        <v>1.1</v>
      </c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</row>
    <row r="627" spans="1:93" s="2" customFormat="1" ht="12.75">
      <c r="A627" s="3">
        <v>6251981</v>
      </c>
      <c r="B627" s="3">
        <v>6251981</v>
      </c>
      <c r="C627" s="2">
        <v>3098</v>
      </c>
      <c r="D627" s="2" t="s">
        <v>112</v>
      </c>
      <c r="E627" s="2">
        <v>625</v>
      </c>
      <c r="F627" s="2">
        <v>9</v>
      </c>
      <c r="G627" s="8">
        <v>10</v>
      </c>
      <c r="H627" s="2">
        <v>1981</v>
      </c>
      <c r="I627" s="2">
        <v>12</v>
      </c>
      <c r="J627" s="8">
        <v>6</v>
      </c>
      <c r="K627" s="2">
        <v>1981</v>
      </c>
      <c r="L627" s="2">
        <v>0</v>
      </c>
      <c r="M627" s="2">
        <v>4</v>
      </c>
      <c r="N627" s="2">
        <v>1</v>
      </c>
      <c r="O627" s="12">
        <v>29839</v>
      </c>
      <c r="P627" s="12"/>
      <c r="Q627" s="12">
        <v>29926</v>
      </c>
      <c r="R627" s="2">
        <v>1981</v>
      </c>
      <c r="S627" s="8">
        <v>1</v>
      </c>
      <c r="T627" s="8">
        <v>1</v>
      </c>
      <c r="U627" s="8">
        <f t="shared" si="8"/>
        <v>0</v>
      </c>
      <c r="V627" s="8">
        <v>0</v>
      </c>
      <c r="W627" s="4">
        <v>1.1</v>
      </c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</row>
    <row r="628" spans="1:93" s="2" customFormat="1" ht="12.75">
      <c r="A628" s="3">
        <v>21981</v>
      </c>
      <c r="B628" s="3">
        <v>21981</v>
      </c>
      <c r="C628" s="2">
        <v>3098</v>
      </c>
      <c r="D628" s="2" t="s">
        <v>37</v>
      </c>
      <c r="E628" s="2">
        <v>2</v>
      </c>
      <c r="F628" s="2">
        <v>11</v>
      </c>
      <c r="G628" s="8">
        <v>9</v>
      </c>
      <c r="H628" s="2">
        <v>1981</v>
      </c>
      <c r="I628" s="2">
        <v>12</v>
      </c>
      <c r="J628" s="8">
        <v>6</v>
      </c>
      <c r="K628" s="2">
        <v>1981</v>
      </c>
      <c r="L628" s="2">
        <v>0</v>
      </c>
      <c r="M628" s="2">
        <v>3</v>
      </c>
      <c r="N628" s="2">
        <v>0</v>
      </c>
      <c r="O628" s="12">
        <v>29899</v>
      </c>
      <c r="P628" s="12"/>
      <c r="Q628" s="12">
        <v>29926</v>
      </c>
      <c r="R628" s="2">
        <v>1981</v>
      </c>
      <c r="S628" s="8">
        <v>0</v>
      </c>
      <c r="T628" s="8">
        <v>0</v>
      </c>
      <c r="U628" s="8">
        <f t="shared" si="8"/>
        <v>1</v>
      </c>
      <c r="V628" s="8"/>
      <c r="W628" s="4">
        <v>1.1</v>
      </c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</row>
    <row r="629" spans="1:93" s="2" customFormat="1" ht="12.75">
      <c r="A629" s="3">
        <v>6511981</v>
      </c>
      <c r="B629" s="3">
        <v>6511981</v>
      </c>
      <c r="C629">
        <v>3099</v>
      </c>
      <c r="D629" t="s">
        <v>34</v>
      </c>
      <c r="E629">
        <v>651</v>
      </c>
      <c r="F629">
        <v>8</v>
      </c>
      <c r="G629" s="7">
        <v>20</v>
      </c>
      <c r="H629">
        <v>1981</v>
      </c>
      <c r="I629">
        <v>8</v>
      </c>
      <c r="J629" s="7">
        <v>21</v>
      </c>
      <c r="K629">
        <v>1981</v>
      </c>
      <c r="L629">
        <v>1</v>
      </c>
      <c r="M629">
        <v>3</v>
      </c>
      <c r="N629">
        <v>0</v>
      </c>
      <c r="O629" s="11">
        <v>29818</v>
      </c>
      <c r="P629" s="11">
        <v>29817</v>
      </c>
      <c r="Q629" s="11">
        <v>29819</v>
      </c>
      <c r="R629">
        <v>1981</v>
      </c>
      <c r="S629" s="7">
        <v>0</v>
      </c>
      <c r="T629" s="7">
        <v>0</v>
      </c>
      <c r="U629" s="7">
        <f t="shared" si="8"/>
        <v>1</v>
      </c>
      <c r="V629" s="7">
        <v>1</v>
      </c>
      <c r="W629" s="5">
        <v>1.1</v>
      </c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</row>
    <row r="630" spans="1:93" s="2" customFormat="1" ht="12.75">
      <c r="A630" s="3">
        <v>6201981</v>
      </c>
      <c r="B630" s="3">
        <v>6201981</v>
      </c>
      <c r="C630">
        <v>3099</v>
      </c>
      <c r="D630" t="s">
        <v>65</v>
      </c>
      <c r="E630">
        <v>620</v>
      </c>
      <c r="F630">
        <v>8</v>
      </c>
      <c r="G630" s="7">
        <v>18</v>
      </c>
      <c r="H630">
        <v>1981</v>
      </c>
      <c r="I630">
        <v>8</v>
      </c>
      <c r="J630" s="7">
        <v>21</v>
      </c>
      <c r="K630">
        <v>1981</v>
      </c>
      <c r="L630">
        <v>0</v>
      </c>
      <c r="M630">
        <v>4</v>
      </c>
      <c r="N630">
        <v>1</v>
      </c>
      <c r="O630" s="11">
        <v>29816</v>
      </c>
      <c r="P630" s="11">
        <v>29817</v>
      </c>
      <c r="Q630" s="11">
        <v>29819</v>
      </c>
      <c r="R630">
        <v>1981</v>
      </c>
      <c r="S630" s="7">
        <v>1</v>
      </c>
      <c r="T630" s="7">
        <v>1</v>
      </c>
      <c r="U630" s="7">
        <f t="shared" si="8"/>
        <v>0</v>
      </c>
      <c r="V630" s="7">
        <v>0</v>
      </c>
      <c r="W630" s="5">
        <v>1.1</v>
      </c>
      <c r="X630" s="3" t="s">
        <v>170</v>
      </c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</row>
    <row r="631" spans="1:93" s="2" customFormat="1" ht="12.75">
      <c r="A631" s="3">
        <v>21981</v>
      </c>
      <c r="B631" s="3">
        <v>21981</v>
      </c>
      <c r="C631">
        <v>3099</v>
      </c>
      <c r="D631" t="s">
        <v>37</v>
      </c>
      <c r="E631">
        <v>2</v>
      </c>
      <c r="F631">
        <v>8</v>
      </c>
      <c r="G631" s="7">
        <v>18</v>
      </c>
      <c r="H631">
        <v>1981</v>
      </c>
      <c r="I631">
        <v>8</v>
      </c>
      <c r="J631" s="7">
        <v>21</v>
      </c>
      <c r="K631">
        <v>1981</v>
      </c>
      <c r="L631">
        <v>1</v>
      </c>
      <c r="M631">
        <v>4</v>
      </c>
      <c r="N631">
        <v>1</v>
      </c>
      <c r="O631" s="11">
        <v>29816</v>
      </c>
      <c r="P631" s="11">
        <v>29817</v>
      </c>
      <c r="Q631" s="11">
        <v>29819</v>
      </c>
      <c r="R631">
        <v>1981</v>
      </c>
      <c r="S631" s="7">
        <v>0</v>
      </c>
      <c r="T631" s="7">
        <v>-1</v>
      </c>
      <c r="U631" s="7">
        <f t="shared" si="8"/>
        <v>0</v>
      </c>
      <c r="V631" s="7">
        <v>0</v>
      </c>
      <c r="W631" s="5">
        <v>1.1</v>
      </c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</row>
    <row r="632" spans="1:23" ht="12.75">
      <c r="A632" s="3">
        <v>3901981</v>
      </c>
      <c r="B632" s="3">
        <v>3901981</v>
      </c>
      <c r="C632" s="2">
        <v>3100</v>
      </c>
      <c r="D632" s="2" t="s">
        <v>74</v>
      </c>
      <c r="E632" s="2">
        <v>390</v>
      </c>
      <c r="F632" s="2">
        <v>8</v>
      </c>
      <c r="G632" s="8">
        <v>12</v>
      </c>
      <c r="H632" s="2">
        <v>1981</v>
      </c>
      <c r="I632" s="2">
        <v>8</v>
      </c>
      <c r="J632" s="8">
        <v>19</v>
      </c>
      <c r="K632" s="2">
        <v>1981</v>
      </c>
      <c r="L632" s="2">
        <v>0</v>
      </c>
      <c r="M632" s="2">
        <v>1</v>
      </c>
      <c r="N632" s="2">
        <v>1</v>
      </c>
      <c r="O632" s="12">
        <v>29810</v>
      </c>
      <c r="P632" s="12"/>
      <c r="Q632" s="12">
        <v>29817</v>
      </c>
      <c r="R632" s="2">
        <v>1981</v>
      </c>
      <c r="S632" s="8">
        <v>0</v>
      </c>
      <c r="T632" s="8">
        <v>-1</v>
      </c>
      <c r="U632" s="8">
        <f t="shared" si="8"/>
        <v>0</v>
      </c>
      <c r="V632" s="8">
        <v>0</v>
      </c>
      <c r="W632" s="4">
        <v>1.1</v>
      </c>
    </row>
    <row r="633" spans="1:23" ht="12.75">
      <c r="A633" s="3">
        <v>6301981</v>
      </c>
      <c r="B633" s="3">
        <v>6301981</v>
      </c>
      <c r="C633" s="2">
        <v>3100</v>
      </c>
      <c r="D633" s="2" t="s">
        <v>24</v>
      </c>
      <c r="E633" s="2">
        <v>630</v>
      </c>
      <c r="F633" s="2">
        <v>8</v>
      </c>
      <c r="G633" s="8">
        <v>12</v>
      </c>
      <c r="H633" s="2">
        <v>1981</v>
      </c>
      <c r="I633" s="2">
        <v>8</v>
      </c>
      <c r="J633" s="8">
        <v>19</v>
      </c>
      <c r="K633" s="2">
        <v>1981</v>
      </c>
      <c r="L633" s="2">
        <v>1</v>
      </c>
      <c r="M633" s="2">
        <v>4</v>
      </c>
      <c r="N633" s="2">
        <v>1</v>
      </c>
      <c r="O633" s="12">
        <v>29810</v>
      </c>
      <c r="P633" s="12"/>
      <c r="Q633" s="12">
        <v>29817</v>
      </c>
      <c r="R633" s="2">
        <v>1981</v>
      </c>
      <c r="S633" s="8">
        <v>1</v>
      </c>
      <c r="T633" s="8">
        <v>1</v>
      </c>
      <c r="U633" s="8">
        <f t="shared" si="8"/>
        <v>0</v>
      </c>
      <c r="V633" s="8">
        <v>0</v>
      </c>
      <c r="W633" s="4">
        <v>1.1</v>
      </c>
    </row>
    <row r="634" spans="1:93" s="2" customFormat="1" ht="12.75">
      <c r="A634" s="3">
        <v>6451981</v>
      </c>
      <c r="B634" s="3">
        <v>6450000</v>
      </c>
      <c r="C634">
        <v>3101</v>
      </c>
      <c r="D634" t="s">
        <v>26</v>
      </c>
      <c r="E634">
        <v>645</v>
      </c>
      <c r="F634">
        <v>6</v>
      </c>
      <c r="G634" s="7">
        <v>7</v>
      </c>
      <c r="H634">
        <v>1981</v>
      </c>
      <c r="I634">
        <v>6</v>
      </c>
      <c r="J634" s="7">
        <v>7</v>
      </c>
      <c r="K634">
        <v>1981</v>
      </c>
      <c r="L634">
        <v>0</v>
      </c>
      <c r="M634">
        <v>1</v>
      </c>
      <c r="N634">
        <v>1</v>
      </c>
      <c r="O634" s="11">
        <v>29744</v>
      </c>
      <c r="P634" s="11"/>
      <c r="Q634" s="11">
        <v>29744</v>
      </c>
      <c r="R634"/>
      <c r="S634" s="7">
        <v>0</v>
      </c>
      <c r="T634" s="7">
        <v>0</v>
      </c>
      <c r="U634" s="7">
        <f t="shared" si="8"/>
        <v>0</v>
      </c>
      <c r="V634" s="7">
        <v>-99</v>
      </c>
      <c r="W634" s="5">
        <v>1.1</v>
      </c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</row>
    <row r="635" spans="1:93" s="2" customFormat="1" ht="12.75">
      <c r="A635" s="3">
        <v>6661981</v>
      </c>
      <c r="B635" s="3">
        <v>6660000</v>
      </c>
      <c r="C635">
        <v>3101</v>
      </c>
      <c r="D635" t="s">
        <v>76</v>
      </c>
      <c r="E635">
        <v>666</v>
      </c>
      <c r="F635">
        <v>6</v>
      </c>
      <c r="G635" s="7">
        <v>7</v>
      </c>
      <c r="H635">
        <v>1981</v>
      </c>
      <c r="I635">
        <v>6</v>
      </c>
      <c r="J635" s="7">
        <v>7</v>
      </c>
      <c r="K635">
        <v>1981</v>
      </c>
      <c r="L635">
        <v>1</v>
      </c>
      <c r="M635">
        <v>3</v>
      </c>
      <c r="N635">
        <v>1</v>
      </c>
      <c r="O635" s="11">
        <v>29744</v>
      </c>
      <c r="P635" s="11"/>
      <c r="Q635" s="11">
        <v>29744</v>
      </c>
      <c r="R635"/>
      <c r="S635" s="7">
        <v>0</v>
      </c>
      <c r="T635" s="7">
        <v>0</v>
      </c>
      <c r="U635" s="7">
        <f t="shared" si="8"/>
        <v>0</v>
      </c>
      <c r="V635" s="7">
        <v>-99</v>
      </c>
      <c r="W635" s="5">
        <v>1.1</v>
      </c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</row>
    <row r="636" spans="1:93" s="2" customFormat="1" ht="12.75">
      <c r="A636" s="3">
        <v>7101981</v>
      </c>
      <c r="B636" s="3">
        <v>7101981</v>
      </c>
      <c r="C636" s="2">
        <v>3102</v>
      </c>
      <c r="D636" s="2" t="s">
        <v>22</v>
      </c>
      <c r="E636" s="2">
        <v>710</v>
      </c>
      <c r="F636" s="2">
        <v>5</v>
      </c>
      <c r="G636" s="8">
        <v>5</v>
      </c>
      <c r="H636" s="2">
        <v>1981</v>
      </c>
      <c r="I636" s="2">
        <v>8</v>
      </c>
      <c r="J636" s="8">
        <v>17</v>
      </c>
      <c r="K636" s="2">
        <v>1981</v>
      </c>
      <c r="L636" s="2">
        <v>0</v>
      </c>
      <c r="M636" s="2">
        <v>4</v>
      </c>
      <c r="N636" s="2">
        <v>1</v>
      </c>
      <c r="O636" s="12">
        <v>29711</v>
      </c>
      <c r="P636" s="12">
        <v>29711</v>
      </c>
      <c r="Q636" s="12">
        <v>29815</v>
      </c>
      <c r="R636" s="2">
        <v>1981</v>
      </c>
      <c r="S636" s="8">
        <v>0</v>
      </c>
      <c r="T636" s="8">
        <v>-1</v>
      </c>
      <c r="U636" s="8">
        <f t="shared" si="8"/>
        <v>0</v>
      </c>
      <c r="V636" s="8">
        <v>0</v>
      </c>
      <c r="W636" s="4">
        <v>1.1</v>
      </c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</row>
    <row r="637" spans="1:93" s="2" customFormat="1" ht="12.75">
      <c r="A637" s="3">
        <v>8161981</v>
      </c>
      <c r="B637" s="3">
        <v>8161981</v>
      </c>
      <c r="C637" s="2">
        <v>3102</v>
      </c>
      <c r="D637" s="2" t="s">
        <v>109</v>
      </c>
      <c r="E637" s="2">
        <v>816</v>
      </c>
      <c r="F637" s="2">
        <v>5</v>
      </c>
      <c r="G637" s="8">
        <v>5</v>
      </c>
      <c r="H637" s="2">
        <v>1981</v>
      </c>
      <c r="I637" s="2">
        <v>8</v>
      </c>
      <c r="J637" s="8">
        <v>17</v>
      </c>
      <c r="K637" s="2">
        <v>1981</v>
      </c>
      <c r="L637" s="2">
        <v>1</v>
      </c>
      <c r="M637" s="2">
        <v>4</v>
      </c>
      <c r="N637" s="2">
        <v>1</v>
      </c>
      <c r="O637" s="12">
        <v>29711</v>
      </c>
      <c r="P637" s="12">
        <v>29711</v>
      </c>
      <c r="Q637" s="12">
        <v>29815</v>
      </c>
      <c r="R637" s="2">
        <v>1981</v>
      </c>
      <c r="S637" s="8">
        <v>1</v>
      </c>
      <c r="T637" s="8">
        <v>1</v>
      </c>
      <c r="U637" s="8">
        <f t="shared" si="8"/>
        <v>0</v>
      </c>
      <c r="V637" s="8">
        <v>0</v>
      </c>
      <c r="W637" s="4">
        <v>1.1</v>
      </c>
      <c r="X637" s="3" t="s">
        <v>171</v>
      </c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</row>
    <row r="638" spans="1:23" ht="12.75">
      <c r="A638" s="3">
        <v>4711981</v>
      </c>
      <c r="B638" s="3">
        <v>4710000</v>
      </c>
      <c r="C638">
        <v>3103</v>
      </c>
      <c r="D638" t="s">
        <v>133</v>
      </c>
      <c r="E638">
        <v>471</v>
      </c>
      <c r="F638">
        <v>12</v>
      </c>
      <c r="G638" s="7">
        <v>15</v>
      </c>
      <c r="H638">
        <v>1981</v>
      </c>
      <c r="I638">
        <v>12</v>
      </c>
      <c r="J638" s="7">
        <v>15</v>
      </c>
      <c r="K638">
        <v>1981</v>
      </c>
      <c r="L638">
        <v>1</v>
      </c>
      <c r="M638">
        <v>3</v>
      </c>
      <c r="N638">
        <v>1</v>
      </c>
      <c r="O638" s="11">
        <v>29935</v>
      </c>
      <c r="Q638" s="11">
        <v>29935</v>
      </c>
      <c r="S638" s="7">
        <v>0</v>
      </c>
      <c r="T638" s="7">
        <v>0</v>
      </c>
      <c r="U638" s="7">
        <f t="shared" si="8"/>
        <v>0</v>
      </c>
      <c r="V638" s="7">
        <v>-99</v>
      </c>
      <c r="W638" s="5">
        <v>1.1</v>
      </c>
    </row>
    <row r="639" spans="1:23" ht="12.75">
      <c r="A639" s="3">
        <v>4751981</v>
      </c>
      <c r="B639" s="3">
        <v>4750000</v>
      </c>
      <c r="C639">
        <v>3103</v>
      </c>
      <c r="D639" t="s">
        <v>132</v>
      </c>
      <c r="E639">
        <v>475</v>
      </c>
      <c r="F639">
        <v>12</v>
      </c>
      <c r="G639" s="7">
        <v>15</v>
      </c>
      <c r="H639">
        <v>1981</v>
      </c>
      <c r="I639">
        <v>12</v>
      </c>
      <c r="J639" s="7">
        <v>15</v>
      </c>
      <c r="K639">
        <v>1981</v>
      </c>
      <c r="L639">
        <v>0</v>
      </c>
      <c r="M639">
        <v>1</v>
      </c>
      <c r="N639">
        <v>1</v>
      </c>
      <c r="O639" s="11">
        <v>29935</v>
      </c>
      <c r="Q639" s="11">
        <v>29935</v>
      </c>
      <c r="S639" s="7">
        <v>0</v>
      </c>
      <c r="T639" s="7">
        <v>0</v>
      </c>
      <c r="U639" s="7">
        <f t="shared" si="8"/>
        <v>0</v>
      </c>
      <c r="V639" s="7">
        <v>-99</v>
      </c>
      <c r="W639" s="5">
        <v>1.1</v>
      </c>
    </row>
    <row r="640" spans="1:24" ht="12.75">
      <c r="A640" s="3">
        <v>4711981</v>
      </c>
      <c r="B640" s="3">
        <v>4711981</v>
      </c>
      <c r="C640" s="2">
        <v>3104</v>
      </c>
      <c r="D640" s="2" t="s">
        <v>133</v>
      </c>
      <c r="E640" s="2">
        <v>471</v>
      </c>
      <c r="F640" s="2">
        <v>5</v>
      </c>
      <c r="G640" s="8">
        <v>20</v>
      </c>
      <c r="H640" s="2">
        <v>1981</v>
      </c>
      <c r="I640" s="2">
        <v>5</v>
      </c>
      <c r="J640" s="8">
        <v>20</v>
      </c>
      <c r="K640" s="2">
        <v>1981</v>
      </c>
      <c r="L640" s="2">
        <v>0</v>
      </c>
      <c r="M640" s="2">
        <v>4</v>
      </c>
      <c r="N640" s="2">
        <v>1</v>
      </c>
      <c r="O640" s="12">
        <v>29726</v>
      </c>
      <c r="P640" s="12">
        <v>29726</v>
      </c>
      <c r="Q640" s="12">
        <v>29726</v>
      </c>
      <c r="R640" s="2">
        <v>1981</v>
      </c>
      <c r="S640" s="8">
        <v>1</v>
      </c>
      <c r="T640" s="8">
        <v>1</v>
      </c>
      <c r="U640" s="8">
        <f t="shared" si="8"/>
        <v>0</v>
      </c>
      <c r="V640" s="8">
        <v>0</v>
      </c>
      <c r="W640" s="4">
        <v>1.1</v>
      </c>
      <c r="X640" s="3" t="s">
        <v>172</v>
      </c>
    </row>
    <row r="641" spans="1:23" ht="12.75">
      <c r="A641" s="3">
        <v>4751981</v>
      </c>
      <c r="B641" s="3">
        <v>4751981</v>
      </c>
      <c r="C641" s="2">
        <v>3104</v>
      </c>
      <c r="D641" s="2" t="s">
        <v>132</v>
      </c>
      <c r="E641" s="2">
        <v>475</v>
      </c>
      <c r="F641" s="2">
        <v>5</v>
      </c>
      <c r="G641" s="8">
        <v>20</v>
      </c>
      <c r="H641" s="2">
        <v>1981</v>
      </c>
      <c r="I641" s="2">
        <v>5</v>
      </c>
      <c r="J641" s="8">
        <v>20</v>
      </c>
      <c r="K641" s="2">
        <v>1981</v>
      </c>
      <c r="L641" s="2">
        <v>1</v>
      </c>
      <c r="M641" s="2">
        <v>4</v>
      </c>
      <c r="N641" s="2">
        <v>1</v>
      </c>
      <c r="O641" s="12">
        <v>29726</v>
      </c>
      <c r="P641" s="12">
        <v>29726</v>
      </c>
      <c r="Q641" s="12">
        <v>29726</v>
      </c>
      <c r="R641" s="2">
        <v>1981</v>
      </c>
      <c r="S641" s="8">
        <v>0</v>
      </c>
      <c r="T641" s="8">
        <v>-1</v>
      </c>
      <c r="U641" s="8">
        <f t="shared" si="8"/>
        <v>0</v>
      </c>
      <c r="V641" s="8">
        <v>0</v>
      </c>
      <c r="W641" s="4">
        <v>1.1</v>
      </c>
    </row>
    <row r="642" spans="1:23" ht="12.75">
      <c r="A642" s="3">
        <v>1301980</v>
      </c>
      <c r="B642" s="3">
        <v>1300000</v>
      </c>
      <c r="C642">
        <v>3105</v>
      </c>
      <c r="D642" t="s">
        <v>27</v>
      </c>
      <c r="E642">
        <v>130</v>
      </c>
      <c r="F642">
        <v>10</v>
      </c>
      <c r="G642" s="7">
        <v>25</v>
      </c>
      <c r="H642">
        <v>1980</v>
      </c>
      <c r="I642">
        <v>1</v>
      </c>
      <c r="J642" s="7">
        <v>20</v>
      </c>
      <c r="K642">
        <v>1981</v>
      </c>
      <c r="L642">
        <v>1</v>
      </c>
      <c r="M642">
        <v>4</v>
      </c>
      <c r="N642">
        <v>1</v>
      </c>
      <c r="O642" s="11">
        <v>29519</v>
      </c>
      <c r="Q642" s="11">
        <v>29606</v>
      </c>
      <c r="S642" s="7">
        <v>1</v>
      </c>
      <c r="T642" s="7">
        <v>1</v>
      </c>
      <c r="U642" s="7">
        <f t="shared" si="8"/>
        <v>0</v>
      </c>
      <c r="V642" s="7">
        <v>0</v>
      </c>
      <c r="W642" s="5">
        <v>1.1</v>
      </c>
    </row>
    <row r="643" spans="1:93" s="2" customFormat="1" ht="12.75">
      <c r="A643" s="3">
        <v>21980</v>
      </c>
      <c r="B643" s="3">
        <v>20000</v>
      </c>
      <c r="C643">
        <v>3105</v>
      </c>
      <c r="D643" t="s">
        <v>37</v>
      </c>
      <c r="E643">
        <v>2</v>
      </c>
      <c r="F643">
        <v>10</v>
      </c>
      <c r="G643" s="7">
        <v>25</v>
      </c>
      <c r="H643">
        <v>1980</v>
      </c>
      <c r="I643">
        <v>1</v>
      </c>
      <c r="J643" s="7">
        <v>20</v>
      </c>
      <c r="K643">
        <v>1981</v>
      </c>
      <c r="L643">
        <v>0</v>
      </c>
      <c r="M643">
        <v>1</v>
      </c>
      <c r="N643">
        <v>1</v>
      </c>
      <c r="O643" s="11">
        <v>29519</v>
      </c>
      <c r="P643" s="11"/>
      <c r="Q643" s="11">
        <v>29606</v>
      </c>
      <c r="R643"/>
      <c r="S643" s="7">
        <v>0</v>
      </c>
      <c r="T643" s="7">
        <v>-1</v>
      </c>
      <c r="U643" s="7">
        <f t="shared" si="8"/>
        <v>0</v>
      </c>
      <c r="V643" s="7">
        <v>0</v>
      </c>
      <c r="W643" s="5">
        <v>1.1</v>
      </c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</row>
    <row r="644" spans="1:93" s="2" customFormat="1" ht="12.75">
      <c r="A644" s="3">
        <v>6631982</v>
      </c>
      <c r="B644" s="3">
        <v>6631982</v>
      </c>
      <c r="C644" s="2">
        <v>3106</v>
      </c>
      <c r="D644" s="2" t="s">
        <v>173</v>
      </c>
      <c r="E644" s="2">
        <v>663</v>
      </c>
      <c r="F644" s="2">
        <v>2</v>
      </c>
      <c r="G644" s="8">
        <v>22</v>
      </c>
      <c r="H644" s="2">
        <v>1982</v>
      </c>
      <c r="I644" s="2">
        <v>2</v>
      </c>
      <c r="J644" s="8">
        <v>24</v>
      </c>
      <c r="K644" s="2">
        <v>1982</v>
      </c>
      <c r="L644" s="2">
        <v>0</v>
      </c>
      <c r="M644" s="2">
        <v>1</v>
      </c>
      <c r="N644" s="2">
        <v>1</v>
      </c>
      <c r="O644" s="12">
        <v>30004</v>
      </c>
      <c r="P644" s="12"/>
      <c r="Q644" s="12">
        <v>30006</v>
      </c>
      <c r="R644" s="2">
        <v>1982</v>
      </c>
      <c r="S644" s="8">
        <v>0</v>
      </c>
      <c r="T644" s="8">
        <v>-1</v>
      </c>
      <c r="U644" s="8">
        <f t="shared" si="8"/>
        <v>0</v>
      </c>
      <c r="V644" s="8">
        <v>0</v>
      </c>
      <c r="W644" s="4">
        <v>1.1</v>
      </c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</row>
    <row r="645" spans="1:93" s="2" customFormat="1" ht="12.75">
      <c r="A645" s="3">
        <v>6521982</v>
      </c>
      <c r="B645" s="3">
        <v>6521982</v>
      </c>
      <c r="C645" s="2">
        <v>3106</v>
      </c>
      <c r="D645" s="2" t="s">
        <v>124</v>
      </c>
      <c r="E645" s="2">
        <v>652</v>
      </c>
      <c r="F645" s="2">
        <v>2</v>
      </c>
      <c r="G645" s="8">
        <v>22</v>
      </c>
      <c r="H645" s="2">
        <v>1982</v>
      </c>
      <c r="I645" s="2">
        <v>2</v>
      </c>
      <c r="J645" s="8">
        <v>24</v>
      </c>
      <c r="K645" s="2">
        <v>1982</v>
      </c>
      <c r="L645" s="2">
        <v>1</v>
      </c>
      <c r="M645" s="2">
        <v>4</v>
      </c>
      <c r="N645" s="2">
        <v>1</v>
      </c>
      <c r="O645" s="12">
        <v>30004</v>
      </c>
      <c r="P645" s="12"/>
      <c r="Q645" s="12">
        <v>30006</v>
      </c>
      <c r="R645" s="2">
        <v>1982</v>
      </c>
      <c r="S645" s="8">
        <v>1</v>
      </c>
      <c r="T645" s="8">
        <v>1</v>
      </c>
      <c r="U645" s="8">
        <f t="shared" si="8"/>
        <v>0</v>
      </c>
      <c r="V645" s="8">
        <v>0</v>
      </c>
      <c r="W645" s="4">
        <v>1.1</v>
      </c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</row>
    <row r="646" spans="1:23" ht="12.75">
      <c r="A646" s="3">
        <v>6661980</v>
      </c>
      <c r="B646" s="3">
        <v>6660000</v>
      </c>
      <c r="C646">
        <v>3107</v>
      </c>
      <c r="D646" t="s">
        <v>76</v>
      </c>
      <c r="E646">
        <v>666</v>
      </c>
      <c r="F646">
        <v>12</v>
      </c>
      <c r="G646" s="7">
        <v>9</v>
      </c>
      <c r="H646">
        <v>1980</v>
      </c>
      <c r="I646">
        <v>1</v>
      </c>
      <c r="J646" s="7">
        <v>8</v>
      </c>
      <c r="K646">
        <v>1981</v>
      </c>
      <c r="L646">
        <v>0</v>
      </c>
      <c r="M646">
        <v>3</v>
      </c>
      <c r="N646">
        <v>0</v>
      </c>
      <c r="O646" s="11">
        <v>29564</v>
      </c>
      <c r="Q646" s="11">
        <v>29594</v>
      </c>
      <c r="S646" s="7">
        <v>0</v>
      </c>
      <c r="T646" s="7">
        <v>0</v>
      </c>
      <c r="U646" s="7">
        <f t="shared" si="8"/>
        <v>1</v>
      </c>
      <c r="V646" s="7">
        <v>-99</v>
      </c>
      <c r="W646" s="5">
        <v>1.1</v>
      </c>
    </row>
    <row r="647" spans="1:23" ht="12.75">
      <c r="A647" s="3">
        <v>6631980</v>
      </c>
      <c r="B647" s="3">
        <v>6630000</v>
      </c>
      <c r="C647">
        <v>3107</v>
      </c>
      <c r="D647" t="s">
        <v>173</v>
      </c>
      <c r="E647">
        <v>663</v>
      </c>
      <c r="F647">
        <v>11</v>
      </c>
      <c r="G647" s="7">
        <v>26</v>
      </c>
      <c r="H647">
        <v>1980</v>
      </c>
      <c r="I647">
        <v>1</v>
      </c>
      <c r="J647" s="7">
        <v>8</v>
      </c>
      <c r="K647">
        <v>1981</v>
      </c>
      <c r="L647">
        <v>0</v>
      </c>
      <c r="M647">
        <v>3</v>
      </c>
      <c r="N647">
        <v>1</v>
      </c>
      <c r="O647" s="11">
        <v>29551</v>
      </c>
      <c r="Q647" s="11">
        <v>29594</v>
      </c>
      <c r="S647" s="7">
        <v>0</v>
      </c>
      <c r="T647" s="7">
        <v>0</v>
      </c>
      <c r="U647" s="7">
        <f t="shared" si="8"/>
        <v>0</v>
      </c>
      <c r="V647" s="7">
        <v>-99</v>
      </c>
      <c r="W647" s="5">
        <v>1.1</v>
      </c>
    </row>
    <row r="648" spans="1:23" ht="12.75">
      <c r="A648" s="3">
        <v>6521980</v>
      </c>
      <c r="B648" s="3">
        <v>6520000</v>
      </c>
      <c r="C648">
        <v>3107</v>
      </c>
      <c r="D648" t="s">
        <v>124</v>
      </c>
      <c r="E648">
        <v>652</v>
      </c>
      <c r="F648">
        <v>11</v>
      </c>
      <c r="G648" s="7">
        <v>26</v>
      </c>
      <c r="H648">
        <v>1980</v>
      </c>
      <c r="I648">
        <v>1</v>
      </c>
      <c r="J648" s="7">
        <v>8</v>
      </c>
      <c r="K648">
        <v>1981</v>
      </c>
      <c r="L648">
        <v>1</v>
      </c>
      <c r="M648">
        <v>3</v>
      </c>
      <c r="N648">
        <v>1</v>
      </c>
      <c r="O648" s="11">
        <v>29551</v>
      </c>
      <c r="Q648" s="11">
        <v>29594</v>
      </c>
      <c r="S648" s="7">
        <v>0</v>
      </c>
      <c r="T648" s="7">
        <v>0</v>
      </c>
      <c r="U648" s="7">
        <f t="shared" si="8"/>
        <v>0</v>
      </c>
      <c r="V648" s="7">
        <v>-99</v>
      </c>
      <c r="W648" s="5">
        <v>1.1</v>
      </c>
    </row>
    <row r="649" spans="1:23" ht="12.75">
      <c r="A649" s="3">
        <v>6301980</v>
      </c>
      <c r="B649" s="3">
        <v>6301980</v>
      </c>
      <c r="C649" s="2">
        <v>3108</v>
      </c>
      <c r="D649" s="2" t="s">
        <v>24</v>
      </c>
      <c r="E649" s="2">
        <v>630</v>
      </c>
      <c r="F649" s="2">
        <v>11</v>
      </c>
      <c r="G649" s="8">
        <v>13</v>
      </c>
      <c r="H649" s="2">
        <v>1980</v>
      </c>
      <c r="I649" s="2">
        <v>11</v>
      </c>
      <c r="J649" s="8">
        <v>16</v>
      </c>
      <c r="K649" s="2">
        <v>1980</v>
      </c>
      <c r="L649" s="2">
        <v>1</v>
      </c>
      <c r="M649" s="2">
        <v>4</v>
      </c>
      <c r="N649" s="2">
        <v>1</v>
      </c>
      <c r="O649" s="12">
        <v>29538</v>
      </c>
      <c r="P649" s="12"/>
      <c r="Q649" s="12">
        <v>29541</v>
      </c>
      <c r="R649" s="2">
        <v>1980</v>
      </c>
      <c r="S649" s="8">
        <v>1</v>
      </c>
      <c r="T649" s="8">
        <v>1</v>
      </c>
      <c r="U649" s="8">
        <f t="shared" si="8"/>
        <v>0</v>
      </c>
      <c r="V649" s="8">
        <v>0</v>
      </c>
      <c r="W649" s="4">
        <v>1.1</v>
      </c>
    </row>
    <row r="650" spans="1:23" ht="12.75">
      <c r="A650" s="3">
        <v>6901980</v>
      </c>
      <c r="B650" s="3">
        <v>6901980</v>
      </c>
      <c r="C650" s="2">
        <v>3108</v>
      </c>
      <c r="D650" s="2" t="s">
        <v>73</v>
      </c>
      <c r="E650" s="2">
        <v>690</v>
      </c>
      <c r="F650" s="2">
        <v>11</v>
      </c>
      <c r="G650" s="8">
        <v>13</v>
      </c>
      <c r="H650" s="2">
        <v>1980</v>
      </c>
      <c r="I650" s="2">
        <v>11</v>
      </c>
      <c r="J650" s="8">
        <v>16</v>
      </c>
      <c r="K650" s="2">
        <v>1980</v>
      </c>
      <c r="L650" s="2">
        <v>0</v>
      </c>
      <c r="M650" s="2">
        <v>1</v>
      </c>
      <c r="N650" s="2">
        <v>1</v>
      </c>
      <c r="O650" s="12">
        <v>29538</v>
      </c>
      <c r="P650" s="12"/>
      <c r="Q650" s="12">
        <v>29541</v>
      </c>
      <c r="R650" s="2">
        <v>1980</v>
      </c>
      <c r="S650" s="8">
        <v>0</v>
      </c>
      <c r="T650" s="8">
        <v>-1</v>
      </c>
      <c r="U650" s="8">
        <f t="shared" si="8"/>
        <v>0</v>
      </c>
      <c r="V650" s="8">
        <v>0</v>
      </c>
      <c r="W650" s="4">
        <v>1.1</v>
      </c>
    </row>
    <row r="651" spans="1:93" s="2" customFormat="1" ht="12.75">
      <c r="A651" s="3">
        <v>7711980</v>
      </c>
      <c r="B651" s="3">
        <v>7711980</v>
      </c>
      <c r="C651">
        <v>3109</v>
      </c>
      <c r="D651" t="s">
        <v>119</v>
      </c>
      <c r="E651">
        <v>771</v>
      </c>
      <c r="F651">
        <v>11</v>
      </c>
      <c r="G651" s="7">
        <v>23</v>
      </c>
      <c r="H651">
        <v>1980</v>
      </c>
      <c r="I651">
        <v>11</v>
      </c>
      <c r="J651" s="7">
        <v>23</v>
      </c>
      <c r="K651">
        <v>1980</v>
      </c>
      <c r="L651">
        <v>0</v>
      </c>
      <c r="M651">
        <v>1</v>
      </c>
      <c r="N651">
        <v>1</v>
      </c>
      <c r="O651" s="11">
        <v>29548</v>
      </c>
      <c r="P651" s="11"/>
      <c r="Q651" s="11">
        <v>29548</v>
      </c>
      <c r="R651">
        <v>1980</v>
      </c>
      <c r="S651" s="7">
        <v>0</v>
      </c>
      <c r="T651" s="7">
        <v>-1</v>
      </c>
      <c r="U651" s="7">
        <f t="shared" si="8"/>
        <v>0</v>
      </c>
      <c r="V651" s="7">
        <v>0</v>
      </c>
      <c r="W651" s="5">
        <v>1.1</v>
      </c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</row>
    <row r="652" spans="1:93" s="2" customFormat="1" ht="12.75">
      <c r="A652" s="3">
        <v>7501980</v>
      </c>
      <c r="B652" s="3">
        <v>7501980</v>
      </c>
      <c r="C652">
        <v>3109</v>
      </c>
      <c r="D652" t="s">
        <v>23</v>
      </c>
      <c r="E652">
        <v>750</v>
      </c>
      <c r="F652">
        <v>11</v>
      </c>
      <c r="G652" s="7">
        <v>23</v>
      </c>
      <c r="H652">
        <v>1980</v>
      </c>
      <c r="I652">
        <v>11</v>
      </c>
      <c r="J652" s="7">
        <v>23</v>
      </c>
      <c r="K652">
        <v>1980</v>
      </c>
      <c r="L652">
        <v>1</v>
      </c>
      <c r="M652">
        <v>4</v>
      </c>
      <c r="N652">
        <v>1</v>
      </c>
      <c r="O652" s="11">
        <v>29548</v>
      </c>
      <c r="P652" s="11"/>
      <c r="Q652" s="11">
        <v>29548</v>
      </c>
      <c r="R652">
        <v>1980</v>
      </c>
      <c r="S652" s="7">
        <v>1</v>
      </c>
      <c r="T652" s="7">
        <v>1</v>
      </c>
      <c r="U652" s="7">
        <f t="shared" si="8"/>
        <v>0</v>
      </c>
      <c r="V652" s="7">
        <v>0</v>
      </c>
      <c r="W652" s="5">
        <v>1.1</v>
      </c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</row>
    <row r="653" spans="1:23" ht="12.75">
      <c r="A653" s="3">
        <v>7751980</v>
      </c>
      <c r="B653" s="3">
        <v>7751980</v>
      </c>
      <c r="C653" s="2">
        <v>3111</v>
      </c>
      <c r="D653" s="2" t="s">
        <v>108</v>
      </c>
      <c r="E653" s="2">
        <v>775</v>
      </c>
      <c r="F653" s="2">
        <v>11</v>
      </c>
      <c r="G653" s="8">
        <v>20</v>
      </c>
      <c r="H653" s="2">
        <v>1980</v>
      </c>
      <c r="I653" s="2">
        <v>11</v>
      </c>
      <c r="J653" s="8">
        <v>20</v>
      </c>
      <c r="K653" s="2">
        <v>1980</v>
      </c>
      <c r="L653" s="2">
        <v>1</v>
      </c>
      <c r="M653" s="2">
        <v>4</v>
      </c>
      <c r="N653" s="2">
        <v>1</v>
      </c>
      <c r="O653" s="12">
        <v>29545</v>
      </c>
      <c r="P653" s="12"/>
      <c r="Q653" s="12">
        <v>29545</v>
      </c>
      <c r="R653" s="2">
        <v>1980</v>
      </c>
      <c r="S653" s="8">
        <v>1</v>
      </c>
      <c r="T653" s="8">
        <v>1</v>
      </c>
      <c r="U653" s="8">
        <f t="shared" si="8"/>
        <v>0</v>
      </c>
      <c r="V653" s="8">
        <v>0</v>
      </c>
      <c r="W653" s="4">
        <v>1.1</v>
      </c>
    </row>
    <row r="654" spans="1:23" ht="12.75">
      <c r="A654" s="3">
        <v>8001980</v>
      </c>
      <c r="B654" s="3">
        <v>8001980</v>
      </c>
      <c r="C654" s="2">
        <v>3111</v>
      </c>
      <c r="D654" s="2" t="s">
        <v>107</v>
      </c>
      <c r="E654" s="2">
        <v>800</v>
      </c>
      <c r="F654" s="2">
        <v>11</v>
      </c>
      <c r="G654" s="8">
        <v>20</v>
      </c>
      <c r="H654" s="2">
        <v>1980</v>
      </c>
      <c r="I654" s="2">
        <v>11</v>
      </c>
      <c r="J654" s="8">
        <v>20</v>
      </c>
      <c r="K654" s="2">
        <v>1980</v>
      </c>
      <c r="L654" s="2">
        <v>0</v>
      </c>
      <c r="M654" s="2">
        <v>1</v>
      </c>
      <c r="N654" s="2">
        <v>1</v>
      </c>
      <c r="O654" s="12">
        <v>29545</v>
      </c>
      <c r="P654" s="12"/>
      <c r="Q654" s="12">
        <v>29545</v>
      </c>
      <c r="R654" s="2">
        <v>1980</v>
      </c>
      <c r="S654" s="8">
        <v>0</v>
      </c>
      <c r="T654" s="8">
        <v>-1</v>
      </c>
      <c r="U654" s="8">
        <f t="shared" si="8"/>
        <v>0</v>
      </c>
      <c r="V654" s="8">
        <v>0</v>
      </c>
      <c r="W654" s="4">
        <v>1.1</v>
      </c>
    </row>
    <row r="655" spans="1:23" ht="12.75">
      <c r="A655" s="3">
        <v>4901980</v>
      </c>
      <c r="B655" s="3">
        <v>4900000</v>
      </c>
      <c r="C655">
        <v>3112</v>
      </c>
      <c r="D655" t="s">
        <v>130</v>
      </c>
      <c r="E655">
        <v>490</v>
      </c>
      <c r="F655">
        <v>8</v>
      </c>
      <c r="G655" s="7">
        <v>11</v>
      </c>
      <c r="H655">
        <v>1980</v>
      </c>
      <c r="I655">
        <v>2</v>
      </c>
      <c r="J655" s="7">
        <v>11</v>
      </c>
      <c r="K655">
        <v>1981</v>
      </c>
      <c r="L655">
        <v>1</v>
      </c>
      <c r="M655">
        <v>4</v>
      </c>
      <c r="N655">
        <v>1</v>
      </c>
      <c r="O655" s="11">
        <v>29444</v>
      </c>
      <c r="Q655" s="11">
        <v>29628</v>
      </c>
      <c r="S655" s="7">
        <v>1</v>
      </c>
      <c r="T655" s="7">
        <v>1</v>
      </c>
      <c r="U655" s="7">
        <f t="shared" si="8"/>
        <v>0</v>
      </c>
      <c r="V655" s="7">
        <v>0</v>
      </c>
      <c r="W655" s="5">
        <v>1.1</v>
      </c>
    </row>
    <row r="656" spans="1:93" s="2" customFormat="1" ht="12.75">
      <c r="A656" s="3">
        <v>5511980</v>
      </c>
      <c r="B656" s="3">
        <v>5510000</v>
      </c>
      <c r="C656">
        <v>3112</v>
      </c>
      <c r="D656" t="s">
        <v>82</v>
      </c>
      <c r="E656">
        <v>551</v>
      </c>
      <c r="F656">
        <v>8</v>
      </c>
      <c r="G656" s="7">
        <v>11</v>
      </c>
      <c r="H656">
        <v>1980</v>
      </c>
      <c r="I656">
        <v>2</v>
      </c>
      <c r="J656" s="7">
        <v>11</v>
      </c>
      <c r="K656">
        <v>1981</v>
      </c>
      <c r="L656">
        <v>0</v>
      </c>
      <c r="M656">
        <v>1</v>
      </c>
      <c r="N656">
        <v>1</v>
      </c>
      <c r="O656" s="11">
        <v>29444</v>
      </c>
      <c r="P656" s="11"/>
      <c r="Q656" s="11">
        <v>29628</v>
      </c>
      <c r="R656"/>
      <c r="S656" s="7">
        <v>0</v>
      </c>
      <c r="T656" s="7">
        <v>-1</v>
      </c>
      <c r="U656" s="7">
        <f t="shared" si="8"/>
        <v>0</v>
      </c>
      <c r="V656" s="7">
        <v>0</v>
      </c>
      <c r="W656" s="5">
        <v>1.1</v>
      </c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</row>
    <row r="657" spans="1:93" s="2" customFormat="1" ht="12.75">
      <c r="A657" s="3">
        <v>6151980</v>
      </c>
      <c r="B657" s="3">
        <v>6150000</v>
      </c>
      <c r="C657" s="2">
        <v>3113</v>
      </c>
      <c r="D657" s="2" t="s">
        <v>148</v>
      </c>
      <c r="E657" s="2">
        <v>615</v>
      </c>
      <c r="F657" s="2">
        <v>7</v>
      </c>
      <c r="G657" s="8">
        <v>15</v>
      </c>
      <c r="H657" s="2">
        <v>1980</v>
      </c>
      <c r="I657" s="2">
        <v>7</v>
      </c>
      <c r="J657" s="8">
        <v>15</v>
      </c>
      <c r="K657" s="2">
        <v>1980</v>
      </c>
      <c r="L657" s="2">
        <v>0</v>
      </c>
      <c r="M657" s="2">
        <v>1</v>
      </c>
      <c r="N657" s="2">
        <v>1</v>
      </c>
      <c r="O657" s="12">
        <v>29417</v>
      </c>
      <c r="P657" s="12"/>
      <c r="Q657" s="12">
        <v>29417</v>
      </c>
      <c r="S657" s="8">
        <v>0</v>
      </c>
      <c r="T657" s="8">
        <v>0</v>
      </c>
      <c r="U657" s="8">
        <f t="shared" si="8"/>
        <v>0</v>
      </c>
      <c r="V657" s="8">
        <v>-99</v>
      </c>
      <c r="W657" s="4">
        <v>1.1</v>
      </c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</row>
    <row r="658" spans="1:93" s="2" customFormat="1" ht="12.75">
      <c r="A658" s="3">
        <v>6001980</v>
      </c>
      <c r="B658" s="3">
        <v>6000000</v>
      </c>
      <c r="C658" s="2">
        <v>3113</v>
      </c>
      <c r="D658" s="2" t="s">
        <v>135</v>
      </c>
      <c r="E658" s="2">
        <v>600</v>
      </c>
      <c r="F658" s="2">
        <v>7</v>
      </c>
      <c r="G658" s="8">
        <v>15</v>
      </c>
      <c r="H658" s="2">
        <v>1980</v>
      </c>
      <c r="I658" s="2">
        <v>7</v>
      </c>
      <c r="J658" s="8">
        <v>15</v>
      </c>
      <c r="K658" s="2">
        <v>1980</v>
      </c>
      <c r="L658" s="2">
        <v>1</v>
      </c>
      <c r="M658" s="2">
        <v>3</v>
      </c>
      <c r="N658" s="2">
        <v>1</v>
      </c>
      <c r="O658" s="12">
        <v>29417</v>
      </c>
      <c r="P658" s="12"/>
      <c r="Q658" s="12">
        <v>29417</v>
      </c>
      <c r="S658" s="8">
        <v>0</v>
      </c>
      <c r="T658" s="8">
        <v>0</v>
      </c>
      <c r="U658" s="8">
        <f t="shared" si="8"/>
        <v>0</v>
      </c>
      <c r="V658" s="8">
        <v>-99</v>
      </c>
      <c r="W658" s="4">
        <v>1.1</v>
      </c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</row>
    <row r="659" spans="1:93" s="2" customFormat="1" ht="12.75">
      <c r="A659" s="3">
        <v>8121980</v>
      </c>
      <c r="B659" s="3">
        <v>8121980</v>
      </c>
      <c r="C659">
        <v>3114</v>
      </c>
      <c r="D659" t="s">
        <v>116</v>
      </c>
      <c r="E659">
        <v>812</v>
      </c>
      <c r="F659">
        <v>6</v>
      </c>
      <c r="G659" s="7">
        <v>15</v>
      </c>
      <c r="H659">
        <v>1980</v>
      </c>
      <c r="I659">
        <v>6</v>
      </c>
      <c r="J659" s="7">
        <v>15</v>
      </c>
      <c r="K659">
        <v>1980</v>
      </c>
      <c r="L659">
        <v>1</v>
      </c>
      <c r="M659">
        <v>4</v>
      </c>
      <c r="N659">
        <v>1</v>
      </c>
      <c r="O659" s="11">
        <v>29387</v>
      </c>
      <c r="P659" s="11"/>
      <c r="Q659" s="11">
        <v>29387</v>
      </c>
      <c r="R659">
        <v>1980</v>
      </c>
      <c r="S659" s="7">
        <v>1</v>
      </c>
      <c r="T659" s="7">
        <v>1</v>
      </c>
      <c r="U659" s="7">
        <f t="shared" si="8"/>
        <v>0</v>
      </c>
      <c r="V659" s="7">
        <v>0</v>
      </c>
      <c r="W659" s="5">
        <v>1.1</v>
      </c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</row>
    <row r="660" spans="1:93" s="2" customFormat="1" ht="12.75">
      <c r="A660" s="3">
        <v>8001980</v>
      </c>
      <c r="B660" s="3">
        <v>8001980</v>
      </c>
      <c r="C660">
        <v>3114</v>
      </c>
      <c r="D660" t="s">
        <v>107</v>
      </c>
      <c r="E660">
        <v>800</v>
      </c>
      <c r="F660">
        <v>6</v>
      </c>
      <c r="G660" s="7">
        <v>15</v>
      </c>
      <c r="H660">
        <v>1980</v>
      </c>
      <c r="I660">
        <v>6</v>
      </c>
      <c r="J660" s="7">
        <v>15</v>
      </c>
      <c r="K660">
        <v>1980</v>
      </c>
      <c r="L660">
        <v>0</v>
      </c>
      <c r="M660">
        <v>1</v>
      </c>
      <c r="N660">
        <v>1</v>
      </c>
      <c r="O660" s="11">
        <v>29387</v>
      </c>
      <c r="P660" s="11"/>
      <c r="Q660" s="11">
        <v>29387</v>
      </c>
      <c r="R660">
        <v>1980</v>
      </c>
      <c r="S660" s="7">
        <v>0</v>
      </c>
      <c r="T660" s="7">
        <v>-1</v>
      </c>
      <c r="U660" s="7">
        <f t="shared" si="8"/>
        <v>0</v>
      </c>
      <c r="V660" s="7">
        <v>0</v>
      </c>
      <c r="W660" s="5">
        <v>1.1</v>
      </c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</row>
    <row r="661" spans="1:93" s="2" customFormat="1" ht="12.75">
      <c r="A661" s="3">
        <v>6981980</v>
      </c>
      <c r="B661" s="3">
        <v>6980000</v>
      </c>
      <c r="C661" s="2">
        <v>3115</v>
      </c>
      <c r="D661" s="2" t="s">
        <v>121</v>
      </c>
      <c r="E661" s="2">
        <v>698</v>
      </c>
      <c r="F661" s="2">
        <v>5</v>
      </c>
      <c r="G661" s="8">
        <v>19</v>
      </c>
      <c r="H661" s="2">
        <v>1980</v>
      </c>
      <c r="I661" s="2">
        <v>5</v>
      </c>
      <c r="J661" s="8">
        <v>19</v>
      </c>
      <c r="K661" s="2">
        <v>1980</v>
      </c>
      <c r="L661" s="2">
        <v>0</v>
      </c>
      <c r="M661" s="2">
        <v>1</v>
      </c>
      <c r="N661" s="2">
        <v>1</v>
      </c>
      <c r="O661" s="12">
        <v>29360</v>
      </c>
      <c r="P661" s="12"/>
      <c r="Q661" s="12">
        <v>29360</v>
      </c>
      <c r="S661" s="8">
        <v>0</v>
      </c>
      <c r="T661" s="8">
        <v>0</v>
      </c>
      <c r="U661" s="8">
        <f t="shared" si="8"/>
        <v>0</v>
      </c>
      <c r="V661" s="8">
        <v>-99</v>
      </c>
      <c r="W661" s="4">
        <v>1.1</v>
      </c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</row>
    <row r="662" spans="1:93" s="2" customFormat="1" ht="12.75">
      <c r="A662" s="3">
        <v>6781980</v>
      </c>
      <c r="B662" s="3">
        <v>6780000</v>
      </c>
      <c r="C662" s="2">
        <v>3115</v>
      </c>
      <c r="D662" s="2" t="s">
        <v>32</v>
      </c>
      <c r="E662" s="2">
        <v>678</v>
      </c>
      <c r="F662" s="2">
        <v>5</v>
      </c>
      <c r="G662" s="8">
        <v>19</v>
      </c>
      <c r="H662" s="2">
        <v>1980</v>
      </c>
      <c r="I662" s="2">
        <v>5</v>
      </c>
      <c r="J662" s="8">
        <v>19</v>
      </c>
      <c r="K662" s="2">
        <v>1980</v>
      </c>
      <c r="L662" s="2">
        <v>1</v>
      </c>
      <c r="M662" s="2">
        <v>3</v>
      </c>
      <c r="N662" s="2">
        <v>1</v>
      </c>
      <c r="O662" s="12">
        <v>29360</v>
      </c>
      <c r="P662" s="12"/>
      <c r="Q662" s="12">
        <v>29360</v>
      </c>
      <c r="S662" s="8">
        <v>0</v>
      </c>
      <c r="T662" s="8">
        <v>0</v>
      </c>
      <c r="U662" s="8">
        <f t="shared" si="8"/>
        <v>0</v>
      </c>
      <c r="V662" s="8">
        <v>-99</v>
      </c>
      <c r="W662" s="4">
        <v>1.1</v>
      </c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</row>
    <row r="663" spans="1:93" s="2" customFormat="1" ht="12.75">
      <c r="A663" s="3">
        <v>3651980</v>
      </c>
      <c r="B663" s="3">
        <v>3650000</v>
      </c>
      <c r="C663">
        <v>3116</v>
      </c>
      <c r="D663" t="s">
        <v>11</v>
      </c>
      <c r="E663">
        <v>365</v>
      </c>
      <c r="F663">
        <v>5</v>
      </c>
      <c r="G663" s="7">
        <v>6</v>
      </c>
      <c r="H663">
        <v>1980</v>
      </c>
      <c r="I663">
        <v>5</v>
      </c>
      <c r="J663" s="7">
        <v>6</v>
      </c>
      <c r="K663">
        <v>1980</v>
      </c>
      <c r="L663">
        <v>0</v>
      </c>
      <c r="M663">
        <v>1</v>
      </c>
      <c r="N663">
        <v>1</v>
      </c>
      <c r="O663" s="11">
        <v>29347</v>
      </c>
      <c r="P663" s="11"/>
      <c r="Q663" s="11">
        <v>29347</v>
      </c>
      <c r="R663"/>
      <c r="S663" s="7">
        <v>0</v>
      </c>
      <c r="T663" s="7">
        <v>0</v>
      </c>
      <c r="U663" s="7">
        <f t="shared" si="8"/>
        <v>0</v>
      </c>
      <c r="V663" s="7">
        <v>-99</v>
      </c>
      <c r="W663" s="5">
        <v>1.1</v>
      </c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</row>
    <row r="664" spans="1:93" s="2" customFormat="1" ht="12.75">
      <c r="A664" s="3">
        <v>3451980</v>
      </c>
      <c r="B664" s="3">
        <v>3450000</v>
      </c>
      <c r="C664">
        <v>3116</v>
      </c>
      <c r="D664" t="s">
        <v>138</v>
      </c>
      <c r="E664">
        <v>345</v>
      </c>
      <c r="F664">
        <v>5</v>
      </c>
      <c r="G664" s="7">
        <v>6</v>
      </c>
      <c r="H664">
        <v>1980</v>
      </c>
      <c r="I664">
        <v>5</v>
      </c>
      <c r="J664" s="7">
        <v>6</v>
      </c>
      <c r="K664">
        <v>1980</v>
      </c>
      <c r="L664">
        <v>1</v>
      </c>
      <c r="M664">
        <v>2</v>
      </c>
      <c r="N664">
        <v>1</v>
      </c>
      <c r="O664" s="11">
        <v>29347</v>
      </c>
      <c r="P664" s="11"/>
      <c r="Q664" s="11">
        <v>29347</v>
      </c>
      <c r="R664"/>
      <c r="S664" s="7">
        <v>0</v>
      </c>
      <c r="T664" s="7">
        <v>0</v>
      </c>
      <c r="U664" s="7">
        <f t="shared" si="8"/>
        <v>0</v>
      </c>
      <c r="V664" s="7">
        <v>-99</v>
      </c>
      <c r="W664" s="5">
        <v>1.1</v>
      </c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</row>
    <row r="665" spans="1:23" ht="12.75">
      <c r="A665" s="3">
        <v>8201980</v>
      </c>
      <c r="B665" s="3">
        <v>8200000</v>
      </c>
      <c r="C665" s="2">
        <v>3117</v>
      </c>
      <c r="D665" s="2" t="s">
        <v>106</v>
      </c>
      <c r="E665" s="2">
        <v>820</v>
      </c>
      <c r="F665" s="2">
        <v>6</v>
      </c>
      <c r="G665" s="8">
        <v>2</v>
      </c>
      <c r="H665" s="2">
        <v>1980</v>
      </c>
      <c r="I665" s="2">
        <v>11</v>
      </c>
      <c r="J665" s="8">
        <v>2</v>
      </c>
      <c r="K665" s="2">
        <v>1980</v>
      </c>
      <c r="L665" s="2">
        <v>1</v>
      </c>
      <c r="M665" s="2">
        <v>3</v>
      </c>
      <c r="N665" s="2">
        <v>1</v>
      </c>
      <c r="O665" s="12">
        <v>29374</v>
      </c>
      <c r="P665" s="12"/>
      <c r="Q665" s="12">
        <v>29527</v>
      </c>
      <c r="R665" s="2"/>
      <c r="S665" s="8">
        <v>0</v>
      </c>
      <c r="T665" s="8">
        <v>0</v>
      </c>
      <c r="U665" s="8">
        <f t="shared" si="8"/>
        <v>0</v>
      </c>
      <c r="V665" s="8">
        <v>-99</v>
      </c>
      <c r="W665" s="4">
        <v>1.1</v>
      </c>
    </row>
    <row r="666" spans="1:23" ht="12.75">
      <c r="A666" s="3">
        <v>8401980</v>
      </c>
      <c r="B666" s="3">
        <v>8400000</v>
      </c>
      <c r="C666" s="2">
        <v>3117</v>
      </c>
      <c r="D666" s="2" t="s">
        <v>105</v>
      </c>
      <c r="E666" s="2">
        <v>840</v>
      </c>
      <c r="F666" s="2">
        <v>6</v>
      </c>
      <c r="G666" s="8">
        <v>2</v>
      </c>
      <c r="H666" s="2">
        <v>1980</v>
      </c>
      <c r="I666" s="2">
        <v>11</v>
      </c>
      <c r="J666" s="8">
        <v>2</v>
      </c>
      <c r="K666" s="2">
        <v>1980</v>
      </c>
      <c r="L666" s="2">
        <v>0</v>
      </c>
      <c r="M666" s="2">
        <v>1</v>
      </c>
      <c r="N666" s="2">
        <v>1</v>
      </c>
      <c r="O666" s="12">
        <v>29374</v>
      </c>
      <c r="P666" s="12"/>
      <c r="Q666" s="12">
        <v>29527</v>
      </c>
      <c r="R666" s="2"/>
      <c r="S666" s="8">
        <v>0</v>
      </c>
      <c r="T666" s="8">
        <v>0</v>
      </c>
      <c r="U666" s="8">
        <f t="shared" si="8"/>
        <v>0</v>
      </c>
      <c r="V666" s="8">
        <v>-99</v>
      </c>
      <c r="W666" s="4">
        <v>1.1</v>
      </c>
    </row>
    <row r="667" spans="1:23" ht="12.75">
      <c r="A667" s="3">
        <v>6511980</v>
      </c>
      <c r="B667" s="3">
        <v>6510000</v>
      </c>
      <c r="C667">
        <v>3118</v>
      </c>
      <c r="D667" t="s">
        <v>34</v>
      </c>
      <c r="E667">
        <v>651</v>
      </c>
      <c r="F667">
        <v>3</v>
      </c>
      <c r="G667" s="7">
        <v>14</v>
      </c>
      <c r="H667">
        <v>1980</v>
      </c>
      <c r="I667">
        <v>12</v>
      </c>
      <c r="J667" s="7">
        <v>8</v>
      </c>
      <c r="K667">
        <v>1980</v>
      </c>
      <c r="L667">
        <v>1</v>
      </c>
      <c r="M667">
        <v>3</v>
      </c>
      <c r="N667">
        <v>1</v>
      </c>
      <c r="O667" s="11">
        <v>29294</v>
      </c>
      <c r="Q667" s="11">
        <v>29563</v>
      </c>
      <c r="S667" s="7">
        <v>0</v>
      </c>
      <c r="T667" s="7">
        <v>0</v>
      </c>
      <c r="U667" s="7">
        <f t="shared" si="8"/>
        <v>0</v>
      </c>
      <c r="V667" s="7">
        <v>-99</v>
      </c>
      <c r="W667" s="5">
        <v>1.1</v>
      </c>
    </row>
    <row r="668" spans="1:23" ht="12.75">
      <c r="A668" s="3">
        <v>6201980</v>
      </c>
      <c r="B668" s="3">
        <v>6200000</v>
      </c>
      <c r="C668">
        <v>3118</v>
      </c>
      <c r="D668" t="s">
        <v>65</v>
      </c>
      <c r="E668">
        <v>620</v>
      </c>
      <c r="F668">
        <v>3</v>
      </c>
      <c r="G668" s="7">
        <v>14</v>
      </c>
      <c r="H668">
        <v>1980</v>
      </c>
      <c r="I668">
        <v>12</v>
      </c>
      <c r="J668" s="7">
        <v>8</v>
      </c>
      <c r="K668">
        <v>1980</v>
      </c>
      <c r="L668">
        <v>0</v>
      </c>
      <c r="M668">
        <v>3</v>
      </c>
      <c r="N668">
        <v>1</v>
      </c>
      <c r="O668" s="11">
        <v>29294</v>
      </c>
      <c r="Q668" s="11">
        <v>29563</v>
      </c>
      <c r="S668" s="7">
        <v>0</v>
      </c>
      <c r="T668" s="7">
        <v>0</v>
      </c>
      <c r="U668" s="7">
        <f t="shared" si="8"/>
        <v>0</v>
      </c>
      <c r="V668" s="7">
        <v>-99</v>
      </c>
      <c r="W668" s="5">
        <v>1.1</v>
      </c>
    </row>
    <row r="669" spans="1:93" s="2" customFormat="1" ht="12.75">
      <c r="A669" s="3">
        <v>4351980</v>
      </c>
      <c r="B669" s="3">
        <v>4351980</v>
      </c>
      <c r="C669" s="2">
        <v>3119</v>
      </c>
      <c r="D669" s="2" t="s">
        <v>134</v>
      </c>
      <c r="E669" s="2">
        <v>435</v>
      </c>
      <c r="F669" s="2">
        <v>2</v>
      </c>
      <c r="G669" s="8">
        <v>29</v>
      </c>
      <c r="H669" s="2">
        <v>1980</v>
      </c>
      <c r="I669" s="2">
        <v>7</v>
      </c>
      <c r="J669" s="8">
        <v>29</v>
      </c>
      <c r="K669" s="2">
        <v>1980</v>
      </c>
      <c r="L669" s="2">
        <v>0</v>
      </c>
      <c r="M669" s="2">
        <v>1</v>
      </c>
      <c r="N669" s="2">
        <v>1</v>
      </c>
      <c r="O669" s="12">
        <v>29280</v>
      </c>
      <c r="P669" s="12"/>
      <c r="Q669" s="12">
        <v>29431</v>
      </c>
      <c r="R669" s="2">
        <v>1980</v>
      </c>
      <c r="S669" s="8">
        <v>0</v>
      </c>
      <c r="T669" s="8">
        <v>-1</v>
      </c>
      <c r="U669" s="8">
        <f t="shared" si="8"/>
        <v>0</v>
      </c>
      <c r="V669" s="8">
        <v>0</v>
      </c>
      <c r="W669" s="4">
        <v>1.1</v>
      </c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</row>
    <row r="670" spans="1:93" s="2" customFormat="1" ht="12.75">
      <c r="A670" s="3">
        <v>6001980</v>
      </c>
      <c r="B670" s="3">
        <v>6001980</v>
      </c>
      <c r="C670" s="2">
        <v>3119</v>
      </c>
      <c r="D670" s="2" t="s">
        <v>135</v>
      </c>
      <c r="E670" s="2">
        <v>600</v>
      </c>
      <c r="F670" s="2">
        <v>2</v>
      </c>
      <c r="G670" s="8">
        <v>29</v>
      </c>
      <c r="H670" s="2">
        <v>1980</v>
      </c>
      <c r="I670" s="2">
        <v>7</v>
      </c>
      <c r="J670" s="8">
        <v>29</v>
      </c>
      <c r="K670" s="2">
        <v>1980</v>
      </c>
      <c r="L670" s="2">
        <v>1</v>
      </c>
      <c r="M670" s="2">
        <v>4</v>
      </c>
      <c r="N670" s="2">
        <v>1</v>
      </c>
      <c r="O670" s="12">
        <v>29280</v>
      </c>
      <c r="P670" s="12"/>
      <c r="Q670" s="12">
        <v>29431</v>
      </c>
      <c r="R670" s="2">
        <v>1980</v>
      </c>
      <c r="S670" s="8">
        <v>1</v>
      </c>
      <c r="T670" s="8">
        <v>1</v>
      </c>
      <c r="U670" s="8">
        <f t="shared" si="8"/>
        <v>0</v>
      </c>
      <c r="V670" s="8">
        <v>0</v>
      </c>
      <c r="W670" s="4">
        <v>1.1</v>
      </c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</row>
    <row r="671" spans="1:23" ht="12.75">
      <c r="A671" s="3">
        <v>1001980</v>
      </c>
      <c r="B671" s="3">
        <v>1000000</v>
      </c>
      <c r="C671">
        <v>3120</v>
      </c>
      <c r="D671" t="s">
        <v>54</v>
      </c>
      <c r="E671">
        <v>100</v>
      </c>
      <c r="F671">
        <v>2</v>
      </c>
      <c r="G671" s="7">
        <v>7</v>
      </c>
      <c r="H671">
        <v>1980</v>
      </c>
      <c r="I671">
        <v>2</v>
      </c>
      <c r="J671" s="7">
        <v>7</v>
      </c>
      <c r="K671">
        <v>1980</v>
      </c>
      <c r="L671">
        <v>1</v>
      </c>
      <c r="M671">
        <v>3</v>
      </c>
      <c r="N671">
        <v>1</v>
      </c>
      <c r="O671" s="11">
        <v>29258</v>
      </c>
      <c r="Q671" s="11">
        <v>29258</v>
      </c>
      <c r="S671" s="7">
        <v>0</v>
      </c>
      <c r="T671" s="7">
        <v>0</v>
      </c>
      <c r="U671" s="7">
        <f t="shared" si="8"/>
        <v>0</v>
      </c>
      <c r="V671" s="7">
        <v>-99</v>
      </c>
      <c r="W671" s="5">
        <v>1.1</v>
      </c>
    </row>
    <row r="672" spans="1:23" ht="12.75">
      <c r="A672" s="3">
        <v>931980</v>
      </c>
      <c r="B672" s="3">
        <v>930000</v>
      </c>
      <c r="C672">
        <v>3120</v>
      </c>
      <c r="D672" t="s">
        <v>57</v>
      </c>
      <c r="E672">
        <v>93</v>
      </c>
      <c r="F672">
        <v>2</v>
      </c>
      <c r="G672" s="7">
        <v>7</v>
      </c>
      <c r="H672">
        <v>1980</v>
      </c>
      <c r="I672">
        <v>2</v>
      </c>
      <c r="J672" s="7">
        <v>7</v>
      </c>
      <c r="K672">
        <v>1980</v>
      </c>
      <c r="L672">
        <v>0</v>
      </c>
      <c r="M672">
        <v>1</v>
      </c>
      <c r="N672">
        <v>1</v>
      </c>
      <c r="O672" s="11">
        <v>29258</v>
      </c>
      <c r="Q672" s="11">
        <v>29258</v>
      </c>
      <c r="S672" s="7">
        <v>0</v>
      </c>
      <c r="T672" s="7">
        <v>0</v>
      </c>
      <c r="U672" s="7">
        <f t="shared" si="8"/>
        <v>0</v>
      </c>
      <c r="V672" s="7">
        <v>-99</v>
      </c>
      <c r="W672" s="5">
        <v>1.1</v>
      </c>
    </row>
    <row r="673" spans="1:93" s="2" customFormat="1" ht="12.75">
      <c r="A673" s="3">
        <v>4841980</v>
      </c>
      <c r="B673" s="3">
        <v>4840000</v>
      </c>
      <c r="C673" s="2">
        <v>3121</v>
      </c>
      <c r="D673" s="2" t="s">
        <v>131</v>
      </c>
      <c r="E673" s="2">
        <v>484</v>
      </c>
      <c r="F673" s="2">
        <v>2</v>
      </c>
      <c r="G673" s="8">
        <v>4</v>
      </c>
      <c r="H673" s="2">
        <v>1980</v>
      </c>
      <c r="I673" s="2">
        <v>2</v>
      </c>
      <c r="J673" s="8">
        <v>4</v>
      </c>
      <c r="K673" s="2">
        <v>1980</v>
      </c>
      <c r="L673" s="2">
        <v>0</v>
      </c>
      <c r="M673" s="2">
        <v>1</v>
      </c>
      <c r="N673" s="2">
        <v>1</v>
      </c>
      <c r="O673" s="12">
        <v>29255</v>
      </c>
      <c r="P673" s="12"/>
      <c r="Q673" s="12">
        <v>29255</v>
      </c>
      <c r="S673" s="8">
        <v>0</v>
      </c>
      <c r="T673" s="8">
        <v>0</v>
      </c>
      <c r="U673" s="8">
        <f aca="true" t="shared" si="9" ref="U673:U734">1-N673</f>
        <v>0</v>
      </c>
      <c r="V673" s="8">
        <v>-99</v>
      </c>
      <c r="W673" s="4">
        <v>1.1</v>
      </c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</row>
    <row r="674" spans="1:23" ht="12.75">
      <c r="A674" s="3">
        <v>4901980</v>
      </c>
      <c r="B674" s="3">
        <v>4900000</v>
      </c>
      <c r="C674" s="2">
        <v>3121</v>
      </c>
      <c r="D674" s="2" t="s">
        <v>130</v>
      </c>
      <c r="E674" s="2">
        <v>490</v>
      </c>
      <c r="F674" s="2">
        <v>2</v>
      </c>
      <c r="G674" s="8">
        <v>4</v>
      </c>
      <c r="H674" s="2">
        <v>1980</v>
      </c>
      <c r="I674" s="2">
        <v>2</v>
      </c>
      <c r="J674" s="8">
        <v>4</v>
      </c>
      <c r="K674" s="2">
        <v>1980</v>
      </c>
      <c r="L674" s="2">
        <v>1</v>
      </c>
      <c r="M674" s="2">
        <v>3</v>
      </c>
      <c r="N674" s="2">
        <v>1</v>
      </c>
      <c r="O674" s="12">
        <v>29255</v>
      </c>
      <c r="P674" s="12"/>
      <c r="Q674" s="12">
        <v>29255</v>
      </c>
      <c r="R674" s="2"/>
      <c r="S674" s="8">
        <v>0</v>
      </c>
      <c r="T674" s="8">
        <v>0</v>
      </c>
      <c r="U674" s="8">
        <f t="shared" si="9"/>
        <v>0</v>
      </c>
      <c r="V674" s="8">
        <v>-99</v>
      </c>
      <c r="W674" s="4">
        <v>1.1</v>
      </c>
    </row>
    <row r="675" spans="1:23" ht="12.75">
      <c r="A675" s="3">
        <v>6451981</v>
      </c>
      <c r="B675" s="3">
        <v>6450000</v>
      </c>
      <c r="C675">
        <v>3180</v>
      </c>
      <c r="D675" t="s">
        <v>26</v>
      </c>
      <c r="E675">
        <v>645</v>
      </c>
      <c r="F675">
        <v>12</v>
      </c>
      <c r="G675" s="7">
        <v>28</v>
      </c>
      <c r="H675">
        <v>1981</v>
      </c>
      <c r="I675">
        <v>1</v>
      </c>
      <c r="J675" s="7">
        <v>3</v>
      </c>
      <c r="K675">
        <v>1982</v>
      </c>
      <c r="L675">
        <v>0</v>
      </c>
      <c r="M675">
        <v>1</v>
      </c>
      <c r="N675">
        <v>1</v>
      </c>
      <c r="O675" s="11">
        <v>29948</v>
      </c>
      <c r="Q675" s="11">
        <v>29954</v>
      </c>
      <c r="S675" s="7">
        <v>0</v>
      </c>
      <c r="T675" s="7">
        <v>0</v>
      </c>
      <c r="U675" s="7">
        <f t="shared" si="9"/>
        <v>0</v>
      </c>
      <c r="V675" s="7">
        <v>-99</v>
      </c>
      <c r="W675" s="5">
        <v>1.1</v>
      </c>
    </row>
    <row r="676" spans="1:23" ht="12.75">
      <c r="A676" s="3">
        <v>6661981</v>
      </c>
      <c r="B676" s="3">
        <v>6660000</v>
      </c>
      <c r="C676">
        <v>3180</v>
      </c>
      <c r="D676" t="s">
        <v>76</v>
      </c>
      <c r="E676">
        <v>666</v>
      </c>
      <c r="F676">
        <v>12</v>
      </c>
      <c r="G676" s="7">
        <v>28</v>
      </c>
      <c r="H676">
        <v>1981</v>
      </c>
      <c r="I676">
        <v>1</v>
      </c>
      <c r="J676" s="7">
        <v>3</v>
      </c>
      <c r="K676">
        <v>1982</v>
      </c>
      <c r="L676">
        <v>1</v>
      </c>
      <c r="M676">
        <v>3</v>
      </c>
      <c r="N676">
        <v>1</v>
      </c>
      <c r="O676" s="11">
        <v>29948</v>
      </c>
      <c r="Q676" s="11">
        <v>29954</v>
      </c>
      <c r="S676" s="7">
        <v>0</v>
      </c>
      <c r="T676" s="7">
        <v>0</v>
      </c>
      <c r="U676" s="7">
        <f t="shared" si="9"/>
        <v>0</v>
      </c>
      <c r="V676" s="7">
        <v>-99</v>
      </c>
      <c r="W676" s="5">
        <v>1.1</v>
      </c>
    </row>
    <row r="677" spans="1:23" ht="12.75">
      <c r="A677" s="3">
        <v>6511983</v>
      </c>
      <c r="B677" s="3">
        <v>6510000</v>
      </c>
      <c r="C677" s="2">
        <v>3384</v>
      </c>
      <c r="D677" s="2" t="s">
        <v>34</v>
      </c>
      <c r="E677" s="2">
        <v>651</v>
      </c>
      <c r="F677" s="2">
        <v>1</v>
      </c>
      <c r="G677" s="8">
        <v>20</v>
      </c>
      <c r="H677" s="2">
        <v>1983</v>
      </c>
      <c r="I677" s="2">
        <v>1</v>
      </c>
      <c r="J677" s="8">
        <v>21</v>
      </c>
      <c r="K677" s="2">
        <v>1983</v>
      </c>
      <c r="L677" s="2">
        <v>1</v>
      </c>
      <c r="M677" s="2">
        <v>3</v>
      </c>
      <c r="N677" s="2">
        <v>1</v>
      </c>
      <c r="O677" s="12">
        <v>30336</v>
      </c>
      <c r="P677" s="12"/>
      <c r="Q677" s="12">
        <v>30337</v>
      </c>
      <c r="R677" s="2"/>
      <c r="S677" s="8">
        <v>0</v>
      </c>
      <c r="T677" s="8">
        <v>0</v>
      </c>
      <c r="U677" s="8">
        <f t="shared" si="9"/>
        <v>0</v>
      </c>
      <c r="V677" s="8">
        <v>-99</v>
      </c>
      <c r="W677" s="4">
        <v>1.1</v>
      </c>
    </row>
    <row r="678" spans="1:23" ht="12.75">
      <c r="A678" s="3">
        <v>6661983</v>
      </c>
      <c r="B678" s="3">
        <v>6660000</v>
      </c>
      <c r="C678" s="2">
        <v>3384</v>
      </c>
      <c r="D678" s="2" t="s">
        <v>76</v>
      </c>
      <c r="E678" s="2">
        <v>666</v>
      </c>
      <c r="F678" s="2">
        <v>1</v>
      </c>
      <c r="G678" s="8">
        <v>20</v>
      </c>
      <c r="H678" s="2">
        <v>1983</v>
      </c>
      <c r="I678" s="2">
        <v>1</v>
      </c>
      <c r="J678" s="8">
        <v>21</v>
      </c>
      <c r="K678" s="2">
        <v>1983</v>
      </c>
      <c r="L678" s="2">
        <v>0</v>
      </c>
      <c r="M678" s="2">
        <v>1</v>
      </c>
      <c r="N678" s="2">
        <v>1</v>
      </c>
      <c r="O678" s="12">
        <v>30336</v>
      </c>
      <c r="P678" s="12"/>
      <c r="Q678" s="12">
        <v>30337</v>
      </c>
      <c r="R678" s="2"/>
      <c r="S678" s="8">
        <v>0</v>
      </c>
      <c r="T678" s="8">
        <v>0</v>
      </c>
      <c r="U678" s="8">
        <f t="shared" si="9"/>
        <v>0</v>
      </c>
      <c r="V678" s="8">
        <v>-99</v>
      </c>
      <c r="W678" s="4">
        <v>1.1</v>
      </c>
    </row>
    <row r="679" spans="1:93" s="2" customFormat="1" ht="12.75">
      <c r="A679" s="3">
        <v>6511983</v>
      </c>
      <c r="B679" s="3">
        <v>6510000</v>
      </c>
      <c r="C679">
        <v>3385</v>
      </c>
      <c r="D679" t="s">
        <v>34</v>
      </c>
      <c r="E679">
        <v>651</v>
      </c>
      <c r="F679">
        <v>8</v>
      </c>
      <c r="G679" s="7">
        <v>16</v>
      </c>
      <c r="H679">
        <v>1983</v>
      </c>
      <c r="I679">
        <v>7</v>
      </c>
      <c r="J679" s="7">
        <v>5</v>
      </c>
      <c r="K679">
        <v>1985</v>
      </c>
      <c r="L679">
        <v>1</v>
      </c>
      <c r="M679">
        <v>4</v>
      </c>
      <c r="N679">
        <v>1</v>
      </c>
      <c r="O679" s="11">
        <v>30544</v>
      </c>
      <c r="P679" s="11"/>
      <c r="Q679" s="11">
        <v>31233</v>
      </c>
      <c r="R679"/>
      <c r="S679" s="7">
        <v>1</v>
      </c>
      <c r="T679" s="7">
        <v>1</v>
      </c>
      <c r="U679" s="7">
        <f t="shared" si="9"/>
        <v>0</v>
      </c>
      <c r="V679" s="7">
        <v>0</v>
      </c>
      <c r="W679" s="5">
        <v>1.1</v>
      </c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</row>
    <row r="680" spans="1:93" s="2" customFormat="1" ht="12.75">
      <c r="A680" s="3">
        <v>6661983</v>
      </c>
      <c r="B680" s="3">
        <v>6660000</v>
      </c>
      <c r="C680">
        <v>3385</v>
      </c>
      <c r="D680" t="s">
        <v>76</v>
      </c>
      <c r="E680">
        <v>666</v>
      </c>
      <c r="F680">
        <v>8</v>
      </c>
      <c r="G680" s="7">
        <v>16</v>
      </c>
      <c r="H680">
        <v>1983</v>
      </c>
      <c r="I680">
        <v>7</v>
      </c>
      <c r="J680" s="7">
        <v>5</v>
      </c>
      <c r="K680">
        <v>1985</v>
      </c>
      <c r="L680">
        <v>0</v>
      </c>
      <c r="M680">
        <v>3</v>
      </c>
      <c r="N680">
        <v>1</v>
      </c>
      <c r="O680" s="11">
        <v>30544</v>
      </c>
      <c r="P680" s="11"/>
      <c r="Q680" s="11">
        <v>31233</v>
      </c>
      <c r="R680"/>
      <c r="S680" s="7">
        <v>0</v>
      </c>
      <c r="T680" s="7">
        <v>-1</v>
      </c>
      <c r="U680" s="7">
        <f t="shared" si="9"/>
        <v>0</v>
      </c>
      <c r="V680" s="7">
        <v>0</v>
      </c>
      <c r="W680" s="5">
        <v>1.1</v>
      </c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</row>
    <row r="681" spans="1:24" ht="12.75">
      <c r="A681" s="3">
        <v>6661979</v>
      </c>
      <c r="B681" s="3">
        <v>6661979</v>
      </c>
      <c r="C681" s="2">
        <v>3441</v>
      </c>
      <c r="D681" s="2" t="s">
        <v>76</v>
      </c>
      <c r="E681" s="2">
        <v>666</v>
      </c>
      <c r="F681" s="2">
        <v>6</v>
      </c>
      <c r="G681" s="8">
        <v>27</v>
      </c>
      <c r="H681" s="2">
        <v>1979</v>
      </c>
      <c r="I681" s="2">
        <v>2</v>
      </c>
      <c r="J681" s="8">
        <v>-9</v>
      </c>
      <c r="K681" s="2">
        <v>1980</v>
      </c>
      <c r="L681" s="2">
        <v>0</v>
      </c>
      <c r="M681" s="2">
        <v>4</v>
      </c>
      <c r="N681" s="2">
        <v>1</v>
      </c>
      <c r="O681" s="12">
        <v>29033</v>
      </c>
      <c r="P681" s="12">
        <v>29033</v>
      </c>
      <c r="Q681" s="12">
        <v>29279</v>
      </c>
      <c r="R681" s="2">
        <v>1979</v>
      </c>
      <c r="S681" s="8">
        <v>-88</v>
      </c>
      <c r="T681" s="8">
        <v>-88</v>
      </c>
      <c r="U681" s="8">
        <f t="shared" si="9"/>
        <v>0</v>
      </c>
      <c r="V681" s="8">
        <v>0</v>
      </c>
      <c r="W681" s="4">
        <v>1.1</v>
      </c>
      <c r="X681" s="3" t="s">
        <v>28</v>
      </c>
    </row>
    <row r="682" spans="1:24" ht="12.75">
      <c r="A682" s="3">
        <v>6521979</v>
      </c>
      <c r="B682" s="3">
        <v>6521979</v>
      </c>
      <c r="C682" s="2">
        <v>3441</v>
      </c>
      <c r="D682" s="2" t="s">
        <v>124</v>
      </c>
      <c r="E682" s="2">
        <v>652</v>
      </c>
      <c r="F682" s="2">
        <v>6</v>
      </c>
      <c r="G682" s="8">
        <v>27</v>
      </c>
      <c r="H682" s="2">
        <v>1979</v>
      </c>
      <c r="I682" s="2">
        <v>2</v>
      </c>
      <c r="J682" s="8">
        <v>-9</v>
      </c>
      <c r="K682" s="2">
        <v>1980</v>
      </c>
      <c r="L682" s="2">
        <v>1</v>
      </c>
      <c r="M682" s="2">
        <v>4</v>
      </c>
      <c r="N682" s="2">
        <v>1</v>
      </c>
      <c r="O682" s="12">
        <v>29033</v>
      </c>
      <c r="P682" s="12">
        <v>29033</v>
      </c>
      <c r="Q682" s="12">
        <v>29279</v>
      </c>
      <c r="R682" s="2">
        <v>1979</v>
      </c>
      <c r="S682" s="8">
        <v>-88</v>
      </c>
      <c r="T682" s="8">
        <v>-88</v>
      </c>
      <c r="U682" s="8">
        <f t="shared" si="9"/>
        <v>0</v>
      </c>
      <c r="V682" s="8">
        <v>0</v>
      </c>
      <c r="W682" s="4">
        <v>1.1</v>
      </c>
      <c r="X682" s="3" t="s">
        <v>28</v>
      </c>
    </row>
    <row r="683" spans="1:24" ht="12.75">
      <c r="A683" s="3">
        <v>6661982</v>
      </c>
      <c r="B683" s="3">
        <v>6661982</v>
      </c>
      <c r="C683">
        <v>3442</v>
      </c>
      <c r="D683" t="s">
        <v>76</v>
      </c>
      <c r="E683">
        <v>666</v>
      </c>
      <c r="F683">
        <v>10</v>
      </c>
      <c r="G683" s="7">
        <v>4</v>
      </c>
      <c r="H683">
        <v>1982</v>
      </c>
      <c r="I683">
        <v>6</v>
      </c>
      <c r="J683" s="7">
        <v>14</v>
      </c>
      <c r="K683">
        <v>1984</v>
      </c>
      <c r="L683">
        <v>0</v>
      </c>
      <c r="M683">
        <v>4</v>
      </c>
      <c r="N683">
        <v>1</v>
      </c>
      <c r="O683" s="11">
        <v>30228</v>
      </c>
      <c r="P683" s="11">
        <v>30228</v>
      </c>
      <c r="Q683" s="11">
        <v>30847</v>
      </c>
      <c r="R683">
        <v>1982</v>
      </c>
      <c r="S683" s="7">
        <v>1</v>
      </c>
      <c r="T683" s="7">
        <v>1</v>
      </c>
      <c r="U683" s="7">
        <f t="shared" si="9"/>
        <v>0</v>
      </c>
      <c r="V683" s="7">
        <v>0</v>
      </c>
      <c r="W683" s="5">
        <v>1.1</v>
      </c>
      <c r="X683" s="3" t="s">
        <v>174</v>
      </c>
    </row>
    <row r="684" spans="1:23" ht="12.75">
      <c r="A684" s="3">
        <v>6521982</v>
      </c>
      <c r="B684" s="3">
        <v>6521982</v>
      </c>
      <c r="C684">
        <v>3442</v>
      </c>
      <c r="D684" t="s">
        <v>124</v>
      </c>
      <c r="E684">
        <v>652</v>
      </c>
      <c r="F684">
        <v>10</v>
      </c>
      <c r="G684" s="7">
        <v>4</v>
      </c>
      <c r="H684">
        <v>1982</v>
      </c>
      <c r="I684">
        <v>6</v>
      </c>
      <c r="J684" s="7">
        <v>14</v>
      </c>
      <c r="K684">
        <v>1984</v>
      </c>
      <c r="L684">
        <v>1</v>
      </c>
      <c r="M684">
        <v>4</v>
      </c>
      <c r="N684">
        <v>1</v>
      </c>
      <c r="O684" s="11">
        <v>30228</v>
      </c>
      <c r="P684" s="11">
        <v>30228</v>
      </c>
      <c r="Q684" s="11">
        <v>30847</v>
      </c>
      <c r="R684">
        <v>1982</v>
      </c>
      <c r="S684" s="7">
        <v>0</v>
      </c>
      <c r="T684" s="7">
        <v>-1</v>
      </c>
      <c r="U684" s="7">
        <f t="shared" si="9"/>
        <v>0</v>
      </c>
      <c r="V684" s="7">
        <v>0</v>
      </c>
      <c r="W684" s="5">
        <v>1.1</v>
      </c>
    </row>
    <row r="685" spans="1:93" s="2" customFormat="1" ht="12.75">
      <c r="A685" s="3">
        <v>6661985</v>
      </c>
      <c r="B685" s="3">
        <v>6661985</v>
      </c>
      <c r="C685" s="2">
        <v>3443</v>
      </c>
      <c r="D685" s="2" t="s">
        <v>76</v>
      </c>
      <c r="E685" s="2">
        <v>666</v>
      </c>
      <c r="F685" s="2">
        <v>6</v>
      </c>
      <c r="G685" s="8">
        <v>13</v>
      </c>
      <c r="H685" s="2">
        <v>1985</v>
      </c>
      <c r="I685" s="2">
        <v>8</v>
      </c>
      <c r="J685" s="8">
        <v>7</v>
      </c>
      <c r="K685" s="2">
        <v>1986</v>
      </c>
      <c r="L685" s="2">
        <v>0</v>
      </c>
      <c r="M685" s="2">
        <v>4</v>
      </c>
      <c r="N685" s="2">
        <v>1</v>
      </c>
      <c r="O685" s="12">
        <v>31211</v>
      </c>
      <c r="P685" s="12">
        <v>31334</v>
      </c>
      <c r="Q685" s="12">
        <v>31631</v>
      </c>
      <c r="R685" s="2">
        <v>1985</v>
      </c>
      <c r="S685" s="8">
        <v>0</v>
      </c>
      <c r="T685" s="8">
        <v>-1</v>
      </c>
      <c r="U685" s="8">
        <f t="shared" si="9"/>
        <v>0</v>
      </c>
      <c r="V685" s="8">
        <v>0</v>
      </c>
      <c r="W685" s="4">
        <v>1.1</v>
      </c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</row>
    <row r="686" spans="1:93" s="2" customFormat="1" ht="12.75">
      <c r="A686" s="3">
        <v>6521985</v>
      </c>
      <c r="B686" s="3">
        <v>6521985</v>
      </c>
      <c r="C686" s="2">
        <v>3443</v>
      </c>
      <c r="D686" s="2" t="s">
        <v>124</v>
      </c>
      <c r="E686" s="2">
        <v>652</v>
      </c>
      <c r="F686" s="2">
        <v>6</v>
      </c>
      <c r="G686" s="8">
        <v>13</v>
      </c>
      <c r="H686" s="2">
        <v>1985</v>
      </c>
      <c r="I686" s="2">
        <v>8</v>
      </c>
      <c r="J686" s="8">
        <v>7</v>
      </c>
      <c r="K686" s="2">
        <v>1986</v>
      </c>
      <c r="L686" s="2">
        <v>1</v>
      </c>
      <c r="M686" s="2">
        <v>4</v>
      </c>
      <c r="N686" s="2">
        <v>1</v>
      </c>
      <c r="O686" s="12">
        <v>31211</v>
      </c>
      <c r="P686" s="12">
        <v>31334</v>
      </c>
      <c r="Q686" s="12">
        <v>31631</v>
      </c>
      <c r="R686" s="2">
        <v>1985</v>
      </c>
      <c r="S686" s="8">
        <v>1</v>
      </c>
      <c r="T686" s="8">
        <v>1</v>
      </c>
      <c r="U686" s="8">
        <f t="shared" si="9"/>
        <v>0</v>
      </c>
      <c r="V686" s="8">
        <v>0</v>
      </c>
      <c r="W686" s="4">
        <v>1.1</v>
      </c>
      <c r="X686" s="3" t="s">
        <v>175</v>
      </c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</row>
    <row r="687" spans="1:93" s="2" customFormat="1" ht="12.75">
      <c r="A687" s="3">
        <v>6661982</v>
      </c>
      <c r="B687" s="3">
        <v>6661982</v>
      </c>
      <c r="C687">
        <v>3444</v>
      </c>
      <c r="D687" t="s">
        <v>76</v>
      </c>
      <c r="E687">
        <v>666</v>
      </c>
      <c r="F687">
        <v>4</v>
      </c>
      <c r="G687" s="7">
        <v>11</v>
      </c>
      <c r="H687">
        <v>1982</v>
      </c>
      <c r="I687">
        <v>6</v>
      </c>
      <c r="J687" s="7">
        <v>5</v>
      </c>
      <c r="K687">
        <v>1985</v>
      </c>
      <c r="L687">
        <v>0</v>
      </c>
      <c r="M687">
        <v>5</v>
      </c>
      <c r="N687">
        <v>1</v>
      </c>
      <c r="O687" s="11">
        <v>30052</v>
      </c>
      <c r="P687" s="11">
        <v>30062</v>
      </c>
      <c r="Q687" s="11">
        <v>31203</v>
      </c>
      <c r="R687">
        <v>1982</v>
      </c>
      <c r="S687" s="7">
        <v>1</v>
      </c>
      <c r="T687" s="7">
        <v>1</v>
      </c>
      <c r="U687" s="7">
        <f t="shared" si="9"/>
        <v>0</v>
      </c>
      <c r="V687" s="7">
        <v>0</v>
      </c>
      <c r="W687" s="5">
        <v>1.1</v>
      </c>
      <c r="X687" s="3" t="s">
        <v>177</v>
      </c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</row>
    <row r="688" spans="1:93" s="2" customFormat="1" ht="12.75">
      <c r="A688" s="3">
        <v>6601982</v>
      </c>
      <c r="B688" s="3">
        <v>6601982</v>
      </c>
      <c r="C688">
        <v>3444</v>
      </c>
      <c r="D688" t="s">
        <v>176</v>
      </c>
      <c r="E688">
        <v>660</v>
      </c>
      <c r="F688">
        <v>4</v>
      </c>
      <c r="G688" s="7">
        <v>11</v>
      </c>
      <c r="H688">
        <v>1982</v>
      </c>
      <c r="I688">
        <v>6</v>
      </c>
      <c r="J688" s="7">
        <v>5</v>
      </c>
      <c r="K688">
        <v>1985</v>
      </c>
      <c r="L688">
        <v>0</v>
      </c>
      <c r="M688">
        <v>5</v>
      </c>
      <c r="N688">
        <v>1</v>
      </c>
      <c r="O688" s="11">
        <v>30052</v>
      </c>
      <c r="P688" s="11">
        <v>30062</v>
      </c>
      <c r="Q688" s="11">
        <v>31203</v>
      </c>
      <c r="R688">
        <v>1982</v>
      </c>
      <c r="S688" s="7">
        <v>0</v>
      </c>
      <c r="T688" s="7">
        <v>-1</v>
      </c>
      <c r="U688" s="7">
        <f t="shared" si="9"/>
        <v>0</v>
      </c>
      <c r="V688" s="7">
        <v>0</v>
      </c>
      <c r="W688" s="5">
        <v>1.1</v>
      </c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</row>
    <row r="689" spans="1:93" s="2" customFormat="1" ht="12.75">
      <c r="A689" s="3">
        <v>6521982</v>
      </c>
      <c r="B689" s="3">
        <v>6521982</v>
      </c>
      <c r="C689">
        <v>3444</v>
      </c>
      <c r="D689" t="s">
        <v>124</v>
      </c>
      <c r="E689">
        <v>652</v>
      </c>
      <c r="F689">
        <v>6</v>
      </c>
      <c r="G689" s="7">
        <v>5</v>
      </c>
      <c r="H689">
        <v>1982</v>
      </c>
      <c r="I689">
        <v>9</v>
      </c>
      <c r="J689" s="7">
        <v>1</v>
      </c>
      <c r="K689">
        <v>1982</v>
      </c>
      <c r="L689">
        <v>1</v>
      </c>
      <c r="M689">
        <v>5</v>
      </c>
      <c r="N689">
        <v>1</v>
      </c>
      <c r="O689" s="11">
        <v>30107</v>
      </c>
      <c r="P689" s="11">
        <v>30062</v>
      </c>
      <c r="Q689" s="11">
        <v>30195</v>
      </c>
      <c r="R689">
        <v>1982</v>
      </c>
      <c r="S689" s="7">
        <v>0</v>
      </c>
      <c r="T689" s="7">
        <v>0</v>
      </c>
      <c r="U689" s="7">
        <f t="shared" si="9"/>
        <v>0</v>
      </c>
      <c r="V689" s="7">
        <v>0</v>
      </c>
      <c r="W689" s="5">
        <v>1.1</v>
      </c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</row>
    <row r="690" spans="1:23" ht="12.75">
      <c r="A690" s="3">
        <v>6661980</v>
      </c>
      <c r="B690" s="3">
        <v>6661980</v>
      </c>
      <c r="C690" s="2">
        <v>3448</v>
      </c>
      <c r="D690" s="2" t="s">
        <v>76</v>
      </c>
      <c r="E690" s="2">
        <v>666</v>
      </c>
      <c r="F690" s="2">
        <v>8</v>
      </c>
      <c r="G690" s="8">
        <v>24</v>
      </c>
      <c r="H690" s="2">
        <v>1980</v>
      </c>
      <c r="I690" s="2">
        <v>7</v>
      </c>
      <c r="J690" s="8">
        <v>25</v>
      </c>
      <c r="K690" s="2">
        <v>1981</v>
      </c>
      <c r="L690" s="2">
        <v>0</v>
      </c>
      <c r="M690" s="2">
        <v>4</v>
      </c>
      <c r="N690" s="2">
        <v>1</v>
      </c>
      <c r="O690" s="12">
        <v>29457</v>
      </c>
      <c r="P690" s="12">
        <v>29457</v>
      </c>
      <c r="Q690" s="12">
        <v>29792</v>
      </c>
      <c r="R690" s="2">
        <v>1980</v>
      </c>
      <c r="S690" s="8">
        <v>0</v>
      </c>
      <c r="T690" s="8">
        <v>-1</v>
      </c>
      <c r="U690" s="8">
        <f t="shared" si="9"/>
        <v>0</v>
      </c>
      <c r="V690" s="8">
        <v>0</v>
      </c>
      <c r="W690" s="4">
        <v>1.1</v>
      </c>
    </row>
    <row r="691" spans="1:23" ht="12.75">
      <c r="A691" s="3">
        <v>6601980</v>
      </c>
      <c r="B691" s="3">
        <v>6601980</v>
      </c>
      <c r="C691" s="2">
        <v>3448</v>
      </c>
      <c r="D691" s="2" t="s">
        <v>176</v>
      </c>
      <c r="E691" s="2">
        <v>660</v>
      </c>
      <c r="F691" s="2">
        <v>8</v>
      </c>
      <c r="G691" s="8">
        <v>24</v>
      </c>
      <c r="H691" s="2">
        <v>1980</v>
      </c>
      <c r="I691" s="2">
        <v>7</v>
      </c>
      <c r="J691" s="8">
        <v>25</v>
      </c>
      <c r="K691" s="2">
        <v>1981</v>
      </c>
      <c r="L691" s="2">
        <v>1</v>
      </c>
      <c r="M691" s="2">
        <v>4</v>
      </c>
      <c r="N691" s="2">
        <v>1</v>
      </c>
      <c r="O691" s="12">
        <v>29457</v>
      </c>
      <c r="P691" s="12">
        <v>29457</v>
      </c>
      <c r="Q691" s="12">
        <v>29792</v>
      </c>
      <c r="R691" s="2">
        <v>1980</v>
      </c>
      <c r="S691" s="8">
        <v>0</v>
      </c>
      <c r="T691" s="8">
        <v>0</v>
      </c>
      <c r="U691" s="8">
        <f t="shared" si="9"/>
        <v>0</v>
      </c>
      <c r="V691" s="8">
        <v>0</v>
      </c>
      <c r="W691" s="4">
        <v>1.1</v>
      </c>
    </row>
    <row r="692" spans="1:24" ht="12.75">
      <c r="A692" s="3">
        <v>6521980</v>
      </c>
      <c r="B692" s="3">
        <v>6521980</v>
      </c>
      <c r="C692" s="2">
        <v>3448</v>
      </c>
      <c r="D692" s="2" t="s">
        <v>124</v>
      </c>
      <c r="E692" s="2">
        <v>652</v>
      </c>
      <c r="F692" s="2">
        <v>8</v>
      </c>
      <c r="G692" s="8">
        <v>24</v>
      </c>
      <c r="H692" s="2">
        <v>1980</v>
      </c>
      <c r="I692" s="2">
        <v>7</v>
      </c>
      <c r="J692" s="8">
        <v>25</v>
      </c>
      <c r="K692" s="2">
        <v>1981</v>
      </c>
      <c r="L692" s="2">
        <v>1</v>
      </c>
      <c r="M692" s="2">
        <v>4</v>
      </c>
      <c r="N692" s="2">
        <v>1</v>
      </c>
      <c r="O692" s="12">
        <v>29457</v>
      </c>
      <c r="P692" s="12">
        <v>29457</v>
      </c>
      <c r="Q692" s="12">
        <v>29792</v>
      </c>
      <c r="R692" s="2">
        <v>1980</v>
      </c>
      <c r="S692" s="8">
        <v>1</v>
      </c>
      <c r="T692" s="8">
        <v>1</v>
      </c>
      <c r="U692" s="8">
        <f t="shared" si="9"/>
        <v>0</v>
      </c>
      <c r="V692" s="8">
        <v>0</v>
      </c>
      <c r="W692" s="4">
        <v>1.1</v>
      </c>
      <c r="X692" s="3" t="s">
        <v>178</v>
      </c>
    </row>
    <row r="693" spans="1:93" s="2" customFormat="1" ht="12.75">
      <c r="A693" s="3">
        <v>8121983</v>
      </c>
      <c r="B693" s="3">
        <v>8121984</v>
      </c>
      <c r="C693">
        <v>3540</v>
      </c>
      <c r="D693" t="s">
        <v>116</v>
      </c>
      <c r="E693">
        <v>812</v>
      </c>
      <c r="F693">
        <v>12</v>
      </c>
      <c r="G693" s="7">
        <v>30</v>
      </c>
      <c r="H693">
        <v>1983</v>
      </c>
      <c r="I693">
        <v>6</v>
      </c>
      <c r="J693" s="7">
        <v>14</v>
      </c>
      <c r="K693">
        <v>1986</v>
      </c>
      <c r="L693">
        <v>1</v>
      </c>
      <c r="M693">
        <v>4</v>
      </c>
      <c r="N693">
        <v>1</v>
      </c>
      <c r="O693" s="11">
        <v>30680</v>
      </c>
      <c r="P693" s="11">
        <v>30827</v>
      </c>
      <c r="Q693" s="11">
        <v>31577</v>
      </c>
      <c r="R693">
        <v>1984</v>
      </c>
      <c r="S693" s="7">
        <v>1</v>
      </c>
      <c r="T693" s="7">
        <v>1</v>
      </c>
      <c r="U693" s="7">
        <f t="shared" si="9"/>
        <v>0</v>
      </c>
      <c r="V693" s="7">
        <v>0</v>
      </c>
      <c r="W693" s="5">
        <v>1.1</v>
      </c>
      <c r="X693" s="3" t="s">
        <v>179</v>
      </c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</row>
    <row r="694" spans="1:93" s="2" customFormat="1" ht="12.75">
      <c r="A694" s="3">
        <v>8001983</v>
      </c>
      <c r="B694" s="3">
        <v>8001984</v>
      </c>
      <c r="C694">
        <v>3540</v>
      </c>
      <c r="D694" t="s">
        <v>107</v>
      </c>
      <c r="E694">
        <v>800</v>
      </c>
      <c r="F694">
        <v>12</v>
      </c>
      <c r="G694" s="7">
        <v>30</v>
      </c>
      <c r="H694">
        <v>1983</v>
      </c>
      <c r="I694">
        <v>6</v>
      </c>
      <c r="J694" s="7">
        <v>14</v>
      </c>
      <c r="K694">
        <v>1986</v>
      </c>
      <c r="L694">
        <v>0</v>
      </c>
      <c r="M694">
        <v>4</v>
      </c>
      <c r="N694">
        <v>1</v>
      </c>
      <c r="O694" s="11">
        <v>30680</v>
      </c>
      <c r="P694" s="11">
        <v>30827</v>
      </c>
      <c r="Q694" s="11">
        <v>31577</v>
      </c>
      <c r="R694">
        <v>1984</v>
      </c>
      <c r="S694" s="7">
        <v>0</v>
      </c>
      <c r="T694" s="7">
        <v>-1</v>
      </c>
      <c r="U694" s="7">
        <f t="shared" si="9"/>
        <v>0</v>
      </c>
      <c r="V694" s="7">
        <v>0</v>
      </c>
      <c r="W694" s="5">
        <v>1.1</v>
      </c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</row>
    <row r="695" spans="1:93" s="2" customFormat="1" ht="12.75">
      <c r="A695" s="3">
        <v>6301984</v>
      </c>
      <c r="B695" s="3">
        <v>6300000</v>
      </c>
      <c r="C695" s="2">
        <v>3541</v>
      </c>
      <c r="D695" s="2" t="s">
        <v>24</v>
      </c>
      <c r="E695" s="2">
        <v>630</v>
      </c>
      <c r="F695" s="2">
        <v>2</v>
      </c>
      <c r="G695" s="8">
        <v>19</v>
      </c>
      <c r="H695" s="2">
        <v>1984</v>
      </c>
      <c r="I695" s="2">
        <v>4</v>
      </c>
      <c r="J695" s="8">
        <v>30</v>
      </c>
      <c r="K695" s="2">
        <v>1984</v>
      </c>
      <c r="L695" s="2">
        <v>0</v>
      </c>
      <c r="M695" s="2">
        <v>3</v>
      </c>
      <c r="N695" s="2">
        <v>1</v>
      </c>
      <c r="O695" s="12">
        <v>30731</v>
      </c>
      <c r="P695" s="12"/>
      <c r="Q695" s="12">
        <v>30802</v>
      </c>
      <c r="S695" s="8">
        <v>0</v>
      </c>
      <c r="T695" s="8">
        <v>0</v>
      </c>
      <c r="U695" s="8">
        <f t="shared" si="9"/>
        <v>0</v>
      </c>
      <c r="V695" s="8">
        <v>-99</v>
      </c>
      <c r="W695" s="4">
        <v>1.1</v>
      </c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</row>
    <row r="696" spans="1:93" s="2" customFormat="1" ht="12.75">
      <c r="A696" s="3">
        <v>21984</v>
      </c>
      <c r="B696" s="3">
        <v>20000</v>
      </c>
      <c r="C696" s="2">
        <v>3541</v>
      </c>
      <c r="D696" s="2" t="s">
        <v>37</v>
      </c>
      <c r="E696" s="2">
        <v>2</v>
      </c>
      <c r="F696" s="2">
        <v>2</v>
      </c>
      <c r="G696" s="8">
        <v>19</v>
      </c>
      <c r="H696" s="2">
        <v>1984</v>
      </c>
      <c r="I696" s="2">
        <v>4</v>
      </c>
      <c r="J696" s="8">
        <v>30</v>
      </c>
      <c r="K696" s="2">
        <v>1984</v>
      </c>
      <c r="L696" s="2">
        <v>1</v>
      </c>
      <c r="M696" s="2">
        <v>3</v>
      </c>
      <c r="N696" s="2">
        <v>1</v>
      </c>
      <c r="O696" s="12">
        <v>30731</v>
      </c>
      <c r="P696" s="12"/>
      <c r="Q696" s="12">
        <v>30802</v>
      </c>
      <c r="S696" s="8">
        <v>0</v>
      </c>
      <c r="T696" s="8">
        <v>0</v>
      </c>
      <c r="U696" s="8">
        <f t="shared" si="9"/>
        <v>0</v>
      </c>
      <c r="V696" s="8">
        <v>-99</v>
      </c>
      <c r="W696" s="4">
        <v>1.1</v>
      </c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</row>
    <row r="697" spans="1:23" ht="12.75">
      <c r="A697" s="3">
        <v>1351992</v>
      </c>
      <c r="B697" s="3">
        <v>1351992</v>
      </c>
      <c r="C697">
        <v>3550</v>
      </c>
      <c r="D697" t="s">
        <v>29</v>
      </c>
      <c r="E697">
        <v>135</v>
      </c>
      <c r="F697">
        <v>4</v>
      </c>
      <c r="G697" s="7">
        <v>24</v>
      </c>
      <c r="H697">
        <v>1992</v>
      </c>
      <c r="I697">
        <v>4</v>
      </c>
      <c r="J697" s="7">
        <v>24</v>
      </c>
      <c r="K697">
        <v>1992</v>
      </c>
      <c r="L697">
        <v>1</v>
      </c>
      <c r="M697">
        <v>4</v>
      </c>
      <c r="N697">
        <v>1</v>
      </c>
      <c r="O697" s="11">
        <v>33718</v>
      </c>
      <c r="P697" s="11">
        <v>33718</v>
      </c>
      <c r="Q697" s="11">
        <v>33718</v>
      </c>
      <c r="R697">
        <v>1992</v>
      </c>
      <c r="S697" s="7">
        <v>1</v>
      </c>
      <c r="T697" s="7">
        <v>1</v>
      </c>
      <c r="U697" s="7">
        <f t="shared" si="9"/>
        <v>0</v>
      </c>
      <c r="V697" s="7">
        <v>0</v>
      </c>
      <c r="W697" s="5">
        <v>1.1</v>
      </c>
    </row>
    <row r="698" spans="1:23" ht="12.75">
      <c r="A698" s="3">
        <v>21992</v>
      </c>
      <c r="B698" s="3">
        <v>21992</v>
      </c>
      <c r="C698">
        <v>3550</v>
      </c>
      <c r="D698" t="s">
        <v>37</v>
      </c>
      <c r="E698">
        <v>2</v>
      </c>
      <c r="F698">
        <v>4</v>
      </c>
      <c r="G698" s="7">
        <v>24</v>
      </c>
      <c r="H698">
        <v>1992</v>
      </c>
      <c r="I698">
        <v>4</v>
      </c>
      <c r="J698" s="7">
        <v>24</v>
      </c>
      <c r="K698">
        <v>1992</v>
      </c>
      <c r="L698">
        <v>0</v>
      </c>
      <c r="M698">
        <v>1</v>
      </c>
      <c r="N698">
        <v>1</v>
      </c>
      <c r="O698" s="11">
        <v>33718</v>
      </c>
      <c r="P698" s="11">
        <v>33718</v>
      </c>
      <c r="Q698" s="11">
        <v>33718</v>
      </c>
      <c r="R698">
        <v>1992</v>
      </c>
      <c r="S698" s="7">
        <v>0</v>
      </c>
      <c r="T698" s="7">
        <v>-1</v>
      </c>
      <c r="U698" s="7">
        <f t="shared" si="9"/>
        <v>0</v>
      </c>
      <c r="V698" s="7">
        <v>0</v>
      </c>
      <c r="W698" s="5">
        <v>1.1</v>
      </c>
    </row>
    <row r="699" spans="1:93" s="2" customFormat="1" ht="12.75">
      <c r="A699" s="3">
        <v>2111992</v>
      </c>
      <c r="B699" s="3">
        <v>2111992</v>
      </c>
      <c r="C699" s="2">
        <v>3551</v>
      </c>
      <c r="D699" s="2" t="s">
        <v>69</v>
      </c>
      <c r="E699" s="2">
        <v>211</v>
      </c>
      <c r="F699" s="2">
        <v>7</v>
      </c>
      <c r="G699" s="8">
        <v>16</v>
      </c>
      <c r="H699" s="2">
        <v>1992</v>
      </c>
      <c r="I699" s="2">
        <v>10</v>
      </c>
      <c r="J699" s="8">
        <v>2</v>
      </c>
      <c r="K699" s="2">
        <v>1996</v>
      </c>
      <c r="L699" s="2">
        <v>1</v>
      </c>
      <c r="M699" s="2">
        <v>4</v>
      </c>
      <c r="N699" s="2">
        <v>1</v>
      </c>
      <c r="O699" s="12">
        <v>33801</v>
      </c>
      <c r="P699" s="12">
        <v>33801</v>
      </c>
      <c r="Q699" s="12">
        <v>35340</v>
      </c>
      <c r="R699" s="2">
        <v>1992</v>
      </c>
      <c r="S699" s="8">
        <v>0</v>
      </c>
      <c r="T699" s="8">
        <v>0</v>
      </c>
      <c r="U699" s="8">
        <f t="shared" si="9"/>
        <v>0</v>
      </c>
      <c r="V699" s="8">
        <v>0</v>
      </c>
      <c r="W699" s="4">
        <v>1.1</v>
      </c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</row>
    <row r="700" spans="1:93" s="2" customFormat="1" ht="12.75">
      <c r="A700" s="3">
        <v>201992</v>
      </c>
      <c r="B700" s="3">
        <v>201992</v>
      </c>
      <c r="C700" s="2">
        <v>3551</v>
      </c>
      <c r="D700" s="2" t="s">
        <v>43</v>
      </c>
      <c r="E700" s="2">
        <v>20</v>
      </c>
      <c r="F700" s="2">
        <v>7</v>
      </c>
      <c r="G700" s="8">
        <v>16</v>
      </c>
      <c r="H700" s="2">
        <v>1992</v>
      </c>
      <c r="I700" s="2">
        <v>7</v>
      </c>
      <c r="J700" s="8">
        <v>16</v>
      </c>
      <c r="K700" s="2">
        <v>1992</v>
      </c>
      <c r="L700" s="2">
        <v>1</v>
      </c>
      <c r="M700" s="2">
        <v>3</v>
      </c>
      <c r="N700" s="2">
        <v>1</v>
      </c>
      <c r="O700" s="12">
        <v>33801</v>
      </c>
      <c r="P700" s="12">
        <v>33801</v>
      </c>
      <c r="Q700" s="12">
        <v>33801</v>
      </c>
      <c r="R700" s="2">
        <v>1992</v>
      </c>
      <c r="S700" s="8">
        <v>0</v>
      </c>
      <c r="T700" s="8">
        <v>0</v>
      </c>
      <c r="U700" s="8">
        <f t="shared" si="9"/>
        <v>0</v>
      </c>
      <c r="V700" s="8">
        <v>0</v>
      </c>
      <c r="W700" s="4">
        <v>1.1</v>
      </c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</row>
    <row r="701" spans="1:23" ht="12.75">
      <c r="A701" s="3">
        <v>3901992</v>
      </c>
      <c r="B701" s="3">
        <v>3901992</v>
      </c>
      <c r="C701" s="2">
        <v>3551</v>
      </c>
      <c r="D701" s="2" t="s">
        <v>74</v>
      </c>
      <c r="E701" s="2">
        <v>390</v>
      </c>
      <c r="F701" s="2">
        <v>7</v>
      </c>
      <c r="G701" s="8">
        <v>16</v>
      </c>
      <c r="H701" s="2">
        <v>1992</v>
      </c>
      <c r="I701" s="2">
        <v>7</v>
      </c>
      <c r="J701" s="8">
        <v>16</v>
      </c>
      <c r="K701" s="2">
        <v>1992</v>
      </c>
      <c r="L701" s="2">
        <v>1</v>
      </c>
      <c r="M701" s="2">
        <v>3</v>
      </c>
      <c r="N701" s="2">
        <v>1</v>
      </c>
      <c r="O701" s="12">
        <v>33801</v>
      </c>
      <c r="P701" s="12">
        <v>33801</v>
      </c>
      <c r="Q701" s="12">
        <v>33801</v>
      </c>
      <c r="R701" s="2">
        <v>1992</v>
      </c>
      <c r="S701" s="8">
        <v>0</v>
      </c>
      <c r="T701" s="8">
        <v>0</v>
      </c>
      <c r="U701" s="8">
        <f t="shared" si="9"/>
        <v>0</v>
      </c>
      <c r="V701" s="8">
        <v>0</v>
      </c>
      <c r="W701" s="4">
        <v>1.1</v>
      </c>
    </row>
    <row r="702" spans="1:23" ht="12.75">
      <c r="A702" s="3">
        <v>2201992</v>
      </c>
      <c r="B702" s="3">
        <v>2201992</v>
      </c>
      <c r="C702" s="2">
        <v>3551</v>
      </c>
      <c r="D702" s="2" t="s">
        <v>67</v>
      </c>
      <c r="E702" s="2">
        <v>220</v>
      </c>
      <c r="F702" s="2">
        <v>7</v>
      </c>
      <c r="G702" s="8">
        <v>16</v>
      </c>
      <c r="H702" s="2">
        <v>1992</v>
      </c>
      <c r="I702" s="2">
        <v>10</v>
      </c>
      <c r="J702" s="8">
        <v>2</v>
      </c>
      <c r="K702" s="2">
        <v>1996</v>
      </c>
      <c r="L702" s="2">
        <v>1</v>
      </c>
      <c r="M702" s="2">
        <v>4</v>
      </c>
      <c r="N702" s="2">
        <v>1</v>
      </c>
      <c r="O702" s="12">
        <v>33801</v>
      </c>
      <c r="P702" s="12">
        <v>33801</v>
      </c>
      <c r="Q702" s="12">
        <v>35340</v>
      </c>
      <c r="R702" s="2">
        <v>1992</v>
      </c>
      <c r="S702" s="8">
        <v>0</v>
      </c>
      <c r="T702" s="8">
        <v>-1</v>
      </c>
      <c r="U702" s="8">
        <f t="shared" si="9"/>
        <v>0</v>
      </c>
      <c r="V702" s="8">
        <v>0</v>
      </c>
      <c r="W702" s="4">
        <v>1.1</v>
      </c>
    </row>
    <row r="703" spans="1:93" s="2" customFormat="1" ht="12.75">
      <c r="A703" s="3">
        <v>2551992</v>
      </c>
      <c r="B703" s="3">
        <v>2551992</v>
      </c>
      <c r="C703" s="2">
        <v>3551</v>
      </c>
      <c r="D703" s="2" t="s">
        <v>181</v>
      </c>
      <c r="E703" s="2">
        <v>255</v>
      </c>
      <c r="F703" s="2">
        <v>7</v>
      </c>
      <c r="G703" s="8">
        <v>16</v>
      </c>
      <c r="H703" s="2">
        <v>1992</v>
      </c>
      <c r="I703" s="2">
        <v>10</v>
      </c>
      <c r="J703" s="8">
        <v>2</v>
      </c>
      <c r="K703" s="2">
        <v>1996</v>
      </c>
      <c r="L703" s="2">
        <v>1</v>
      </c>
      <c r="M703" s="2">
        <v>4</v>
      </c>
      <c r="N703" s="2">
        <v>1</v>
      </c>
      <c r="O703" s="12">
        <v>33801</v>
      </c>
      <c r="P703" s="12">
        <v>33801</v>
      </c>
      <c r="Q703" s="12">
        <v>35340</v>
      </c>
      <c r="R703" s="2">
        <v>1992</v>
      </c>
      <c r="S703" s="8">
        <v>0</v>
      </c>
      <c r="T703" s="8">
        <v>0</v>
      </c>
      <c r="U703" s="8">
        <f t="shared" si="9"/>
        <v>0</v>
      </c>
      <c r="V703" s="8">
        <v>0</v>
      </c>
      <c r="W703" s="4">
        <v>1.1</v>
      </c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</row>
    <row r="704" spans="1:23" ht="12.75">
      <c r="A704" s="3">
        <v>3501992</v>
      </c>
      <c r="B704" s="3">
        <v>3501992</v>
      </c>
      <c r="C704" s="2">
        <v>3551</v>
      </c>
      <c r="D704" s="2" t="s">
        <v>35</v>
      </c>
      <c r="E704" s="2">
        <v>350</v>
      </c>
      <c r="F704" s="2">
        <v>7</v>
      </c>
      <c r="G704" s="8">
        <v>16</v>
      </c>
      <c r="H704" s="2">
        <v>1992</v>
      </c>
      <c r="I704" s="2">
        <v>10</v>
      </c>
      <c r="J704" s="8">
        <v>2</v>
      </c>
      <c r="K704" s="2">
        <v>1996</v>
      </c>
      <c r="L704" s="2">
        <v>1</v>
      </c>
      <c r="M704" s="2">
        <v>4</v>
      </c>
      <c r="N704" s="2">
        <v>1</v>
      </c>
      <c r="O704" s="12">
        <v>33801</v>
      </c>
      <c r="P704" s="12">
        <v>33801</v>
      </c>
      <c r="Q704" s="12">
        <v>35340</v>
      </c>
      <c r="R704" s="2">
        <v>1992</v>
      </c>
      <c r="S704" s="8">
        <v>0</v>
      </c>
      <c r="T704" s="8">
        <v>0</v>
      </c>
      <c r="U704" s="8">
        <f t="shared" si="9"/>
        <v>0</v>
      </c>
      <c r="V704" s="8">
        <v>0</v>
      </c>
      <c r="W704" s="4">
        <v>1.1</v>
      </c>
    </row>
    <row r="705" spans="1:93" s="2" customFormat="1" ht="12.75">
      <c r="A705" s="3">
        <v>3251992</v>
      </c>
      <c r="B705" s="3">
        <v>3251992</v>
      </c>
      <c r="C705" s="2">
        <v>3551</v>
      </c>
      <c r="D705" s="2" t="s">
        <v>47</v>
      </c>
      <c r="E705" s="2">
        <v>325</v>
      </c>
      <c r="F705" s="2">
        <v>7</v>
      </c>
      <c r="G705" s="8">
        <v>16</v>
      </c>
      <c r="H705" s="2">
        <v>1992</v>
      </c>
      <c r="I705" s="2">
        <v>10</v>
      </c>
      <c r="J705" s="8">
        <v>2</v>
      </c>
      <c r="K705" s="2">
        <v>1996</v>
      </c>
      <c r="L705" s="2">
        <v>1</v>
      </c>
      <c r="M705" s="2">
        <v>4</v>
      </c>
      <c r="N705" s="2">
        <v>1</v>
      </c>
      <c r="O705" s="12">
        <v>33801</v>
      </c>
      <c r="P705" s="12">
        <v>33801</v>
      </c>
      <c r="Q705" s="12">
        <v>35340</v>
      </c>
      <c r="R705" s="2">
        <v>1992</v>
      </c>
      <c r="S705" s="8">
        <v>0</v>
      </c>
      <c r="T705" s="8">
        <v>0</v>
      </c>
      <c r="U705" s="8">
        <f t="shared" si="9"/>
        <v>0</v>
      </c>
      <c r="V705" s="8">
        <v>0</v>
      </c>
      <c r="W705" s="4">
        <v>1.1</v>
      </c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</row>
    <row r="706" spans="1:93" s="2" customFormat="1" ht="12.75">
      <c r="A706" s="3">
        <v>2101992</v>
      </c>
      <c r="B706" s="3">
        <v>2101992</v>
      </c>
      <c r="C706" s="2">
        <v>3551</v>
      </c>
      <c r="D706" s="2" t="s">
        <v>45</v>
      </c>
      <c r="E706" s="2">
        <v>210</v>
      </c>
      <c r="F706" s="2">
        <v>7</v>
      </c>
      <c r="G706" s="8">
        <v>16</v>
      </c>
      <c r="H706" s="2">
        <v>1992</v>
      </c>
      <c r="I706" s="2">
        <v>10</v>
      </c>
      <c r="J706" s="8">
        <v>2</v>
      </c>
      <c r="K706" s="2">
        <v>1996</v>
      </c>
      <c r="L706" s="2">
        <v>1</v>
      </c>
      <c r="M706" s="2">
        <v>4</v>
      </c>
      <c r="N706" s="2">
        <v>1</v>
      </c>
      <c r="O706" s="12">
        <v>33801</v>
      </c>
      <c r="P706" s="12">
        <v>33801</v>
      </c>
      <c r="Q706" s="12">
        <v>35340</v>
      </c>
      <c r="R706" s="2">
        <v>1992</v>
      </c>
      <c r="S706" s="8">
        <v>0</v>
      </c>
      <c r="T706" s="8">
        <v>0</v>
      </c>
      <c r="U706" s="8">
        <f t="shared" si="9"/>
        <v>0</v>
      </c>
      <c r="V706" s="8">
        <v>0</v>
      </c>
      <c r="W706" s="4">
        <v>1.1</v>
      </c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</row>
    <row r="707" spans="1:93" s="2" customFormat="1" ht="12.75">
      <c r="A707" s="3">
        <v>2351992</v>
      </c>
      <c r="B707" s="3">
        <v>2351992</v>
      </c>
      <c r="C707" s="2">
        <v>3551</v>
      </c>
      <c r="D707" s="2" t="s">
        <v>180</v>
      </c>
      <c r="E707" s="2">
        <v>235</v>
      </c>
      <c r="F707" s="2">
        <v>7</v>
      </c>
      <c r="G707" s="8">
        <v>16</v>
      </c>
      <c r="H707" s="2">
        <v>1992</v>
      </c>
      <c r="I707" s="2">
        <v>7</v>
      </c>
      <c r="J707" s="8">
        <v>16</v>
      </c>
      <c r="K707" s="2">
        <v>1992</v>
      </c>
      <c r="L707" s="2">
        <v>1</v>
      </c>
      <c r="M707" s="2">
        <v>3</v>
      </c>
      <c r="N707" s="2">
        <v>1</v>
      </c>
      <c r="O707" s="12">
        <v>33801</v>
      </c>
      <c r="P707" s="12">
        <v>33801</v>
      </c>
      <c r="Q707" s="12">
        <v>33801</v>
      </c>
      <c r="R707" s="2">
        <v>1992</v>
      </c>
      <c r="S707" s="8">
        <v>0</v>
      </c>
      <c r="T707" s="8">
        <v>0</v>
      </c>
      <c r="U707" s="8">
        <f t="shared" si="9"/>
        <v>0</v>
      </c>
      <c r="V707" s="8">
        <v>0</v>
      </c>
      <c r="W707" s="4">
        <v>1.1</v>
      </c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</row>
    <row r="708" spans="1:23" ht="12.75">
      <c r="A708" s="3">
        <v>3601993</v>
      </c>
      <c r="B708" s="3">
        <v>3601992</v>
      </c>
      <c r="C708" s="2">
        <v>3551</v>
      </c>
      <c r="D708" s="2" t="s">
        <v>113</v>
      </c>
      <c r="E708" s="2">
        <v>360</v>
      </c>
      <c r="F708" s="2">
        <v>1</v>
      </c>
      <c r="G708" s="8">
        <v>30</v>
      </c>
      <c r="H708" s="2">
        <v>1993</v>
      </c>
      <c r="I708" s="2">
        <v>2</v>
      </c>
      <c r="J708" s="8">
        <v>8</v>
      </c>
      <c r="K708" s="2">
        <v>1993</v>
      </c>
      <c r="L708" s="2">
        <v>1</v>
      </c>
      <c r="M708" s="2">
        <v>4</v>
      </c>
      <c r="N708" s="2">
        <v>0</v>
      </c>
      <c r="O708" s="12">
        <v>33999</v>
      </c>
      <c r="P708" s="12">
        <v>33801</v>
      </c>
      <c r="Q708" s="12">
        <v>34008</v>
      </c>
      <c r="R708" s="2">
        <v>1992</v>
      </c>
      <c r="S708" s="8">
        <v>0</v>
      </c>
      <c r="T708" s="8">
        <v>0</v>
      </c>
      <c r="U708" s="8">
        <f t="shared" si="9"/>
        <v>1</v>
      </c>
      <c r="V708" s="8">
        <v>1</v>
      </c>
      <c r="W708" s="4">
        <v>1.1</v>
      </c>
    </row>
    <row r="709" spans="1:23" ht="12.75">
      <c r="A709" s="3">
        <v>2301992</v>
      </c>
      <c r="B709" s="3">
        <v>2301992</v>
      </c>
      <c r="C709" s="2">
        <v>3551</v>
      </c>
      <c r="D709" s="2" t="s">
        <v>66</v>
      </c>
      <c r="E709" s="2">
        <v>230</v>
      </c>
      <c r="F709" s="2">
        <v>7</v>
      </c>
      <c r="G709" s="8">
        <v>16</v>
      </c>
      <c r="H709" s="2">
        <v>1992</v>
      </c>
      <c r="I709" s="2">
        <v>10</v>
      </c>
      <c r="J709" s="8">
        <v>2</v>
      </c>
      <c r="K709" s="2">
        <v>1996</v>
      </c>
      <c r="L709" s="2">
        <v>1</v>
      </c>
      <c r="M709" s="2">
        <v>4</v>
      </c>
      <c r="N709" s="2">
        <v>1</v>
      </c>
      <c r="O709" s="12">
        <v>33801</v>
      </c>
      <c r="P709" s="12">
        <v>33801</v>
      </c>
      <c r="Q709" s="12">
        <v>35340</v>
      </c>
      <c r="R709" s="2">
        <v>1992</v>
      </c>
      <c r="S709" s="8">
        <v>0</v>
      </c>
      <c r="T709" s="8">
        <v>0</v>
      </c>
      <c r="U709" s="8">
        <f t="shared" si="9"/>
        <v>0</v>
      </c>
      <c r="V709" s="8">
        <v>0</v>
      </c>
      <c r="W709" s="4">
        <v>1.1</v>
      </c>
    </row>
    <row r="710" spans="1:23" ht="12.75">
      <c r="A710" s="3">
        <v>6401992</v>
      </c>
      <c r="B710" s="3">
        <v>6401992</v>
      </c>
      <c r="C710" s="2">
        <v>3551</v>
      </c>
      <c r="D710" s="2" t="s">
        <v>36</v>
      </c>
      <c r="E710" s="2">
        <v>640</v>
      </c>
      <c r="F710" s="2">
        <v>7</v>
      </c>
      <c r="G710" s="8">
        <v>16</v>
      </c>
      <c r="H710" s="2">
        <v>1992</v>
      </c>
      <c r="I710" s="2">
        <v>10</v>
      </c>
      <c r="J710" s="8">
        <v>2</v>
      </c>
      <c r="K710" s="2">
        <v>1996</v>
      </c>
      <c r="L710" s="2">
        <v>1</v>
      </c>
      <c r="M710" s="2">
        <v>4</v>
      </c>
      <c r="N710" s="2">
        <v>1</v>
      </c>
      <c r="O710" s="12">
        <v>33801</v>
      </c>
      <c r="P710" s="12">
        <v>33801</v>
      </c>
      <c r="Q710" s="12">
        <v>35340</v>
      </c>
      <c r="R710" s="2">
        <v>1992</v>
      </c>
      <c r="S710" s="8">
        <v>0</v>
      </c>
      <c r="T710" s="8">
        <v>0</v>
      </c>
      <c r="U710" s="8">
        <f t="shared" si="9"/>
        <v>0</v>
      </c>
      <c r="V710" s="8">
        <v>0</v>
      </c>
      <c r="W710" s="4">
        <v>1.1</v>
      </c>
    </row>
    <row r="711" spans="1:93" s="2" customFormat="1" ht="12.75">
      <c r="A711" s="3">
        <v>2001992</v>
      </c>
      <c r="B711" s="3">
        <v>2001992</v>
      </c>
      <c r="C711" s="2">
        <v>3551</v>
      </c>
      <c r="D711" s="2" t="s">
        <v>44</v>
      </c>
      <c r="E711" s="2">
        <v>200</v>
      </c>
      <c r="F711" s="2">
        <v>7</v>
      </c>
      <c r="G711" s="8">
        <v>16</v>
      </c>
      <c r="H711" s="2">
        <v>1992</v>
      </c>
      <c r="I711" s="2">
        <v>10</v>
      </c>
      <c r="J711" s="8">
        <v>2</v>
      </c>
      <c r="K711" s="2">
        <v>1996</v>
      </c>
      <c r="L711" s="2">
        <v>1</v>
      </c>
      <c r="M711" s="2">
        <v>4</v>
      </c>
      <c r="N711" s="2">
        <v>1</v>
      </c>
      <c r="O711" s="12">
        <v>33801</v>
      </c>
      <c r="P711" s="12">
        <v>33801</v>
      </c>
      <c r="Q711" s="12">
        <v>35340</v>
      </c>
      <c r="R711" s="2">
        <v>1992</v>
      </c>
      <c r="S711" s="8">
        <v>0</v>
      </c>
      <c r="T711" s="8">
        <v>0</v>
      </c>
      <c r="U711" s="8">
        <f t="shared" si="9"/>
        <v>0</v>
      </c>
      <c r="V711" s="8">
        <v>0</v>
      </c>
      <c r="W711" s="4">
        <v>1.1</v>
      </c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</row>
    <row r="712" spans="1:23" ht="12.75">
      <c r="A712" s="3">
        <v>21992</v>
      </c>
      <c r="B712" s="3">
        <v>21992</v>
      </c>
      <c r="C712" s="2">
        <v>3551</v>
      </c>
      <c r="D712" s="2" t="s">
        <v>37</v>
      </c>
      <c r="E712" s="2">
        <v>2</v>
      </c>
      <c r="F712" s="2">
        <v>7</v>
      </c>
      <c r="G712" s="8">
        <v>16</v>
      </c>
      <c r="H712" s="2">
        <v>1992</v>
      </c>
      <c r="I712" s="2">
        <v>10</v>
      </c>
      <c r="J712" s="8">
        <v>2</v>
      </c>
      <c r="K712" s="2">
        <v>1996</v>
      </c>
      <c r="L712" s="2">
        <v>1</v>
      </c>
      <c r="M712" s="2">
        <v>4</v>
      </c>
      <c r="N712" s="2">
        <v>1</v>
      </c>
      <c r="O712" s="12">
        <v>33801</v>
      </c>
      <c r="P712" s="12">
        <v>33801</v>
      </c>
      <c r="Q712" s="12">
        <v>35340</v>
      </c>
      <c r="R712" s="2">
        <v>1992</v>
      </c>
      <c r="S712" s="8">
        <v>0</v>
      </c>
      <c r="T712" s="8">
        <v>0</v>
      </c>
      <c r="U712" s="8">
        <f t="shared" si="9"/>
        <v>0</v>
      </c>
      <c r="V712" s="8">
        <v>0</v>
      </c>
      <c r="W712" s="4">
        <v>1.1</v>
      </c>
    </row>
    <row r="713" spans="1:24" ht="12.75">
      <c r="A713" s="3">
        <v>3451992</v>
      </c>
      <c r="B713" s="3">
        <v>3451992</v>
      </c>
      <c r="C713" s="2">
        <v>3551</v>
      </c>
      <c r="D713" s="2" t="s">
        <v>138</v>
      </c>
      <c r="E713" s="2">
        <v>345</v>
      </c>
      <c r="F713" s="2">
        <v>7</v>
      </c>
      <c r="G713" s="8">
        <v>16</v>
      </c>
      <c r="H713" s="2">
        <v>1992</v>
      </c>
      <c r="I713" s="2">
        <v>10</v>
      </c>
      <c r="J713" s="8">
        <v>2</v>
      </c>
      <c r="K713" s="2">
        <v>1996</v>
      </c>
      <c r="L713" s="2">
        <v>0</v>
      </c>
      <c r="M713" s="2">
        <v>4</v>
      </c>
      <c r="N713" s="2">
        <v>1</v>
      </c>
      <c r="O713" s="12">
        <v>33801</v>
      </c>
      <c r="P713" s="12">
        <v>33801</v>
      </c>
      <c r="Q713" s="12">
        <v>35340</v>
      </c>
      <c r="R713" s="2">
        <v>1992</v>
      </c>
      <c r="S713" s="8">
        <v>1</v>
      </c>
      <c r="T713" s="8">
        <v>1</v>
      </c>
      <c r="U713" s="8">
        <f t="shared" si="9"/>
        <v>0</v>
      </c>
      <c r="V713" s="8">
        <v>0</v>
      </c>
      <c r="W713" s="4">
        <v>1.1</v>
      </c>
      <c r="X713" s="3" t="s">
        <v>361</v>
      </c>
    </row>
    <row r="714" spans="1:93" s="2" customFormat="1" ht="12.75">
      <c r="A714" s="3">
        <v>2201992</v>
      </c>
      <c r="B714" s="3">
        <v>2201992</v>
      </c>
      <c r="C714">
        <v>3552</v>
      </c>
      <c r="D714" t="s">
        <v>67</v>
      </c>
      <c r="E714">
        <v>220</v>
      </c>
      <c r="F714">
        <v>8</v>
      </c>
      <c r="G714" s="7">
        <v>26</v>
      </c>
      <c r="H714">
        <v>1992</v>
      </c>
      <c r="I714">
        <v>1</v>
      </c>
      <c r="J714" s="7">
        <v>22</v>
      </c>
      <c r="K714">
        <v>1993</v>
      </c>
      <c r="L714">
        <v>1</v>
      </c>
      <c r="M714">
        <v>4</v>
      </c>
      <c r="N714">
        <v>0</v>
      </c>
      <c r="O714" s="11">
        <v>33842</v>
      </c>
      <c r="P714" s="11">
        <v>33965</v>
      </c>
      <c r="Q714" s="11">
        <v>33991</v>
      </c>
      <c r="R714">
        <v>1992</v>
      </c>
      <c r="S714" s="7">
        <v>0</v>
      </c>
      <c r="T714" s="7">
        <v>0</v>
      </c>
      <c r="U714" s="7">
        <f t="shared" si="9"/>
        <v>1</v>
      </c>
      <c r="V714" s="7">
        <v>0</v>
      </c>
      <c r="W714" s="5">
        <v>1.1</v>
      </c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</row>
    <row r="715" spans="1:93" s="2" customFormat="1" ht="12.75">
      <c r="A715" s="3">
        <v>6451992</v>
      </c>
      <c r="B715" s="3">
        <v>6451992</v>
      </c>
      <c r="C715">
        <v>3552</v>
      </c>
      <c r="D715" t="s">
        <v>26</v>
      </c>
      <c r="E715">
        <v>645</v>
      </c>
      <c r="F715">
        <v>7</v>
      </c>
      <c r="G715" s="7">
        <v>27</v>
      </c>
      <c r="H715">
        <v>1992</v>
      </c>
      <c r="I715">
        <v>12</v>
      </c>
      <c r="J715" s="7">
        <v>23</v>
      </c>
      <c r="K715">
        <v>1993</v>
      </c>
      <c r="L715">
        <v>0</v>
      </c>
      <c r="M715">
        <v>4</v>
      </c>
      <c r="N715">
        <v>1</v>
      </c>
      <c r="O715" s="11">
        <v>33812</v>
      </c>
      <c r="P715" s="11">
        <v>33965</v>
      </c>
      <c r="Q715" s="11">
        <v>34326</v>
      </c>
      <c r="R715">
        <v>1992</v>
      </c>
      <c r="S715" s="7">
        <v>0</v>
      </c>
      <c r="T715" s="7">
        <v>-1</v>
      </c>
      <c r="U715" s="7">
        <f t="shared" si="9"/>
        <v>0</v>
      </c>
      <c r="V715" s="7">
        <v>0</v>
      </c>
      <c r="W715" s="5">
        <v>1.1</v>
      </c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</row>
    <row r="716" spans="1:93" s="2" customFormat="1" ht="12.75">
      <c r="A716" s="3">
        <v>6901992</v>
      </c>
      <c r="B716" s="3">
        <v>6901992</v>
      </c>
      <c r="C716">
        <v>3552</v>
      </c>
      <c r="D716" t="s">
        <v>73</v>
      </c>
      <c r="E716">
        <v>690</v>
      </c>
      <c r="F716">
        <v>8</v>
      </c>
      <c r="G716" s="7">
        <v>2</v>
      </c>
      <c r="H716">
        <v>1992</v>
      </c>
      <c r="I716">
        <v>1</v>
      </c>
      <c r="J716" s="7">
        <v>17</v>
      </c>
      <c r="K716">
        <v>1993</v>
      </c>
      <c r="L716">
        <v>1</v>
      </c>
      <c r="M716">
        <v>4</v>
      </c>
      <c r="N716">
        <v>0</v>
      </c>
      <c r="O716" s="11">
        <v>33818</v>
      </c>
      <c r="P716" s="11">
        <v>33965</v>
      </c>
      <c r="Q716" s="11">
        <v>33986</v>
      </c>
      <c r="R716">
        <v>1992</v>
      </c>
      <c r="S716" s="7">
        <v>0</v>
      </c>
      <c r="T716" s="7">
        <v>0</v>
      </c>
      <c r="U716" s="7">
        <f t="shared" si="9"/>
        <v>1</v>
      </c>
      <c r="V716" s="7">
        <v>0</v>
      </c>
      <c r="W716" s="5">
        <v>1.1</v>
      </c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</row>
    <row r="717" spans="1:93" s="2" customFormat="1" ht="12.75">
      <c r="A717" s="3">
        <v>3651993</v>
      </c>
      <c r="B717" s="3">
        <v>3651992</v>
      </c>
      <c r="C717">
        <v>3552</v>
      </c>
      <c r="D717" t="s">
        <v>182</v>
      </c>
      <c r="E717">
        <v>365</v>
      </c>
      <c r="F717">
        <v>1</v>
      </c>
      <c r="G717" s="7">
        <v>6</v>
      </c>
      <c r="H717">
        <v>1993</v>
      </c>
      <c r="I717">
        <v>1</v>
      </c>
      <c r="J717" s="7">
        <v>14</v>
      </c>
      <c r="K717">
        <v>1993</v>
      </c>
      <c r="L717">
        <v>1</v>
      </c>
      <c r="M717">
        <v>2</v>
      </c>
      <c r="N717">
        <v>0</v>
      </c>
      <c r="O717" s="11">
        <v>33975</v>
      </c>
      <c r="P717" s="11">
        <v>33965</v>
      </c>
      <c r="Q717" s="11">
        <v>33983</v>
      </c>
      <c r="R717">
        <v>1992</v>
      </c>
      <c r="S717" s="7">
        <v>0</v>
      </c>
      <c r="T717" s="7">
        <v>0</v>
      </c>
      <c r="U717" s="7">
        <f t="shared" si="9"/>
        <v>1</v>
      </c>
      <c r="V717" s="7">
        <v>1</v>
      </c>
      <c r="W717" s="5">
        <v>1.1</v>
      </c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</row>
    <row r="718" spans="1:23" ht="12.75">
      <c r="A718" s="3">
        <v>6701993</v>
      </c>
      <c r="B718" s="3">
        <v>6701992</v>
      </c>
      <c r="C718">
        <v>3552</v>
      </c>
      <c r="D718" t="s">
        <v>31</v>
      </c>
      <c r="E718">
        <v>670</v>
      </c>
      <c r="F718">
        <v>7</v>
      </c>
      <c r="G718" s="7">
        <v>1</v>
      </c>
      <c r="H718">
        <v>1993</v>
      </c>
      <c r="I718">
        <v>7</v>
      </c>
      <c r="J718" s="7">
        <v>4</v>
      </c>
      <c r="K718">
        <v>1993</v>
      </c>
      <c r="L718">
        <v>1</v>
      </c>
      <c r="M718">
        <v>1</v>
      </c>
      <c r="N718">
        <v>0</v>
      </c>
      <c r="O718" s="11">
        <v>34151</v>
      </c>
      <c r="P718" s="11">
        <v>33965</v>
      </c>
      <c r="Q718" s="11">
        <v>34154</v>
      </c>
      <c r="R718">
        <v>1992</v>
      </c>
      <c r="S718" s="7">
        <v>0</v>
      </c>
      <c r="T718" s="7">
        <v>0</v>
      </c>
      <c r="U718" s="7">
        <f t="shared" si="9"/>
        <v>1</v>
      </c>
      <c r="V718" s="7">
        <v>1</v>
      </c>
      <c r="W718" s="5">
        <v>1.1</v>
      </c>
    </row>
    <row r="719" spans="1:23" ht="12.75">
      <c r="A719" s="3">
        <v>2001992</v>
      </c>
      <c r="B719" s="3">
        <v>2001992</v>
      </c>
      <c r="C719">
        <v>3552</v>
      </c>
      <c r="D719" t="s">
        <v>44</v>
      </c>
      <c r="E719">
        <v>200</v>
      </c>
      <c r="F719">
        <v>8</v>
      </c>
      <c r="G719" s="7">
        <v>26</v>
      </c>
      <c r="H719">
        <v>1992</v>
      </c>
      <c r="I719">
        <v>1</v>
      </c>
      <c r="J719" s="7">
        <v>22</v>
      </c>
      <c r="K719">
        <v>1993</v>
      </c>
      <c r="L719">
        <v>1</v>
      </c>
      <c r="M719">
        <v>4</v>
      </c>
      <c r="N719">
        <v>0</v>
      </c>
      <c r="O719" s="11">
        <v>33842</v>
      </c>
      <c r="P719" s="11">
        <v>33965</v>
      </c>
      <c r="Q719" s="11">
        <v>33991</v>
      </c>
      <c r="R719">
        <v>1992</v>
      </c>
      <c r="S719" s="7">
        <v>0</v>
      </c>
      <c r="T719" s="7">
        <v>0</v>
      </c>
      <c r="U719" s="7">
        <f t="shared" si="9"/>
        <v>1</v>
      </c>
      <c r="V719" s="7">
        <v>0</v>
      </c>
      <c r="W719" s="5">
        <v>1.1</v>
      </c>
    </row>
    <row r="720" spans="1:93" s="2" customFormat="1" ht="12.75">
      <c r="A720" s="3">
        <v>21992</v>
      </c>
      <c r="B720" s="3">
        <v>21992</v>
      </c>
      <c r="C720">
        <v>3552</v>
      </c>
      <c r="D720" t="s">
        <v>37</v>
      </c>
      <c r="E720">
        <v>2</v>
      </c>
      <c r="F720">
        <v>7</v>
      </c>
      <c r="G720" s="7">
        <v>27</v>
      </c>
      <c r="H720">
        <v>1992</v>
      </c>
      <c r="I720">
        <v>12</v>
      </c>
      <c r="J720" s="7">
        <v>23</v>
      </c>
      <c r="K720">
        <v>1993</v>
      </c>
      <c r="L720">
        <v>1</v>
      </c>
      <c r="M720">
        <v>4</v>
      </c>
      <c r="N720">
        <v>1</v>
      </c>
      <c r="O720" s="11">
        <v>33812</v>
      </c>
      <c r="P720" s="11">
        <v>33965</v>
      </c>
      <c r="Q720" s="11">
        <v>34326</v>
      </c>
      <c r="R720">
        <v>1992</v>
      </c>
      <c r="S720" s="7">
        <v>1</v>
      </c>
      <c r="T720" s="7">
        <v>1</v>
      </c>
      <c r="U720" s="7">
        <f t="shared" si="9"/>
        <v>0</v>
      </c>
      <c r="V720" s="7">
        <v>0</v>
      </c>
      <c r="W720" s="5">
        <v>1.1</v>
      </c>
      <c r="X720" s="3" t="s">
        <v>183</v>
      </c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</row>
    <row r="721" spans="1:93" s="2" customFormat="1" ht="12.75">
      <c r="A721" s="3">
        <v>2231992</v>
      </c>
      <c r="B721" s="3">
        <v>2230000</v>
      </c>
      <c r="C721" s="2">
        <v>3553</v>
      </c>
      <c r="D721" s="2" t="s">
        <v>184</v>
      </c>
      <c r="E721" s="2">
        <v>223</v>
      </c>
      <c r="F721" s="2">
        <v>10</v>
      </c>
      <c r="G721" s="8">
        <v>17</v>
      </c>
      <c r="H721" s="2">
        <v>1992</v>
      </c>
      <c r="I721" s="2">
        <v>10</v>
      </c>
      <c r="J721" s="8">
        <v>17</v>
      </c>
      <c r="K721" s="2">
        <v>1992</v>
      </c>
      <c r="L721" s="2">
        <v>0</v>
      </c>
      <c r="M721" s="2">
        <v>1</v>
      </c>
      <c r="N721" s="2">
        <v>1</v>
      </c>
      <c r="O721" s="12">
        <v>33894</v>
      </c>
      <c r="P721" s="12"/>
      <c r="Q721" s="12">
        <v>33894</v>
      </c>
      <c r="S721" s="8">
        <v>0</v>
      </c>
      <c r="T721" s="8">
        <v>0</v>
      </c>
      <c r="U721" s="8">
        <f t="shared" si="9"/>
        <v>0</v>
      </c>
      <c r="V721" s="8">
        <v>-99</v>
      </c>
      <c r="W721" s="4">
        <v>1.1</v>
      </c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</row>
    <row r="722" spans="1:23" ht="12.75">
      <c r="A722" s="3">
        <v>2251992</v>
      </c>
      <c r="B722" s="3">
        <v>2250000</v>
      </c>
      <c r="C722" s="2">
        <v>3553</v>
      </c>
      <c r="D722" s="2" t="s">
        <v>185</v>
      </c>
      <c r="E722" s="2">
        <v>225</v>
      </c>
      <c r="F722" s="2">
        <v>10</v>
      </c>
      <c r="G722" s="8">
        <v>17</v>
      </c>
      <c r="H722" s="2">
        <v>1992</v>
      </c>
      <c r="I722" s="2">
        <v>10</v>
      </c>
      <c r="J722" s="8">
        <v>17</v>
      </c>
      <c r="K722" s="2">
        <v>1992</v>
      </c>
      <c r="L722" s="2">
        <v>1</v>
      </c>
      <c r="M722" s="2">
        <v>3</v>
      </c>
      <c r="N722" s="2">
        <v>1</v>
      </c>
      <c r="O722" s="12">
        <v>33894</v>
      </c>
      <c r="P722" s="12"/>
      <c r="Q722" s="12">
        <v>33894</v>
      </c>
      <c r="R722" s="2"/>
      <c r="S722" s="8">
        <v>0</v>
      </c>
      <c r="T722" s="8">
        <v>0</v>
      </c>
      <c r="U722" s="8">
        <f t="shared" si="9"/>
        <v>0</v>
      </c>
      <c r="V722" s="8">
        <v>-99</v>
      </c>
      <c r="W722" s="4">
        <v>1.1</v>
      </c>
    </row>
    <row r="723" spans="1:23" ht="12.75">
      <c r="A723" s="3">
        <v>3391992</v>
      </c>
      <c r="B723" s="3">
        <v>3390000</v>
      </c>
      <c r="C723">
        <v>3554</v>
      </c>
      <c r="D723" t="s">
        <v>186</v>
      </c>
      <c r="E723">
        <v>339</v>
      </c>
      <c r="F723">
        <v>12</v>
      </c>
      <c r="G723" s="7">
        <v>9</v>
      </c>
      <c r="H723">
        <v>1992</v>
      </c>
      <c r="I723">
        <v>12</v>
      </c>
      <c r="J723" s="7">
        <v>31</v>
      </c>
      <c r="K723">
        <v>1992</v>
      </c>
      <c r="L723">
        <v>1</v>
      </c>
      <c r="M723">
        <v>3</v>
      </c>
      <c r="N723">
        <v>1</v>
      </c>
      <c r="O723" s="11">
        <v>33947</v>
      </c>
      <c r="Q723" s="11">
        <v>33969</v>
      </c>
      <c r="S723" s="7">
        <v>0</v>
      </c>
      <c r="T723" s="7">
        <v>0</v>
      </c>
      <c r="U723" s="7">
        <f t="shared" si="9"/>
        <v>0</v>
      </c>
      <c r="V723" s="7">
        <v>-99</v>
      </c>
      <c r="W723" s="5">
        <v>1.1</v>
      </c>
    </row>
    <row r="724" spans="1:23" ht="12.75">
      <c r="A724" s="3">
        <v>3451992</v>
      </c>
      <c r="B724" s="3">
        <v>3450000</v>
      </c>
      <c r="C724">
        <v>3554</v>
      </c>
      <c r="D724" t="s">
        <v>138</v>
      </c>
      <c r="E724">
        <v>345</v>
      </c>
      <c r="F724">
        <v>12</v>
      </c>
      <c r="G724" s="7">
        <v>9</v>
      </c>
      <c r="H724">
        <v>1992</v>
      </c>
      <c r="I724">
        <v>12</v>
      </c>
      <c r="J724" s="7">
        <v>31</v>
      </c>
      <c r="K724">
        <v>1992</v>
      </c>
      <c r="L724">
        <v>0</v>
      </c>
      <c r="M724">
        <v>1</v>
      </c>
      <c r="N724">
        <v>1</v>
      </c>
      <c r="O724" s="11">
        <v>33947</v>
      </c>
      <c r="Q724" s="11">
        <v>33969</v>
      </c>
      <c r="S724" s="7">
        <v>0</v>
      </c>
      <c r="T724" s="7">
        <v>0</v>
      </c>
      <c r="U724" s="7">
        <f t="shared" si="9"/>
        <v>0</v>
      </c>
      <c r="V724" s="7">
        <v>-99</v>
      </c>
      <c r="W724" s="5">
        <v>1.1</v>
      </c>
    </row>
    <row r="725" spans="1:24" ht="12.75">
      <c r="A725" s="3">
        <v>3441992</v>
      </c>
      <c r="B725" s="3">
        <v>3441992</v>
      </c>
      <c r="C725" s="2">
        <v>3555</v>
      </c>
      <c r="D725" s="2" t="s">
        <v>187</v>
      </c>
      <c r="E725" s="2">
        <v>344</v>
      </c>
      <c r="F725" s="2">
        <v>4</v>
      </c>
      <c r="G725" s="8">
        <v>11</v>
      </c>
      <c r="H725" s="2">
        <v>1992</v>
      </c>
      <c r="I725" s="2">
        <v>2</v>
      </c>
      <c r="J725" s="8">
        <v>20</v>
      </c>
      <c r="K725" s="2">
        <v>1993</v>
      </c>
      <c r="L725" s="2">
        <v>1</v>
      </c>
      <c r="M725" s="2">
        <v>4</v>
      </c>
      <c r="N725" s="2">
        <v>1</v>
      </c>
      <c r="O725" s="12">
        <v>33705</v>
      </c>
      <c r="P725" s="12">
        <v>33707</v>
      </c>
      <c r="Q725" s="12">
        <v>34020</v>
      </c>
      <c r="R725" s="2">
        <v>1992</v>
      </c>
      <c r="S725" s="8">
        <v>1</v>
      </c>
      <c r="T725" s="8">
        <v>1</v>
      </c>
      <c r="U725" s="8">
        <f t="shared" si="9"/>
        <v>0</v>
      </c>
      <c r="V725" s="8">
        <v>0</v>
      </c>
      <c r="W725" s="4">
        <v>1.1</v>
      </c>
      <c r="X725" s="3" t="s">
        <v>188</v>
      </c>
    </row>
    <row r="726" spans="1:23" ht="12.75">
      <c r="A726" s="3">
        <v>3451992</v>
      </c>
      <c r="B726" s="3">
        <v>3451992</v>
      </c>
      <c r="C726" s="2">
        <v>3555</v>
      </c>
      <c r="D726" s="2" t="s">
        <v>138</v>
      </c>
      <c r="E726" s="2">
        <v>345</v>
      </c>
      <c r="F726" s="2">
        <v>4</v>
      </c>
      <c r="G726" s="8">
        <v>11</v>
      </c>
      <c r="H726" s="2">
        <v>1992</v>
      </c>
      <c r="I726" s="2">
        <v>2</v>
      </c>
      <c r="J726" s="8">
        <v>20</v>
      </c>
      <c r="K726" s="2">
        <v>1993</v>
      </c>
      <c r="L726" s="2">
        <v>0</v>
      </c>
      <c r="M726" s="2">
        <v>4</v>
      </c>
      <c r="N726" s="2">
        <v>1</v>
      </c>
      <c r="O726" s="12">
        <v>33705</v>
      </c>
      <c r="P726" s="12">
        <v>33707</v>
      </c>
      <c r="Q726" s="12">
        <v>34020</v>
      </c>
      <c r="R726" s="2">
        <v>1992</v>
      </c>
      <c r="S726" s="8">
        <v>0</v>
      </c>
      <c r="T726" s="8">
        <v>-1</v>
      </c>
      <c r="U726" s="8">
        <f t="shared" si="9"/>
        <v>0</v>
      </c>
      <c r="V726" s="8">
        <v>0</v>
      </c>
      <c r="W726" s="4">
        <v>1.1</v>
      </c>
    </row>
    <row r="727" spans="1:93" s="2" customFormat="1" ht="12.75">
      <c r="A727" s="3">
        <v>3461992</v>
      </c>
      <c r="B727" s="3">
        <v>3461992</v>
      </c>
      <c r="C727">
        <v>3556</v>
      </c>
      <c r="D727" t="s">
        <v>189</v>
      </c>
      <c r="E727">
        <v>346</v>
      </c>
      <c r="F727">
        <v>10</v>
      </c>
      <c r="G727" s="7">
        <v>22</v>
      </c>
      <c r="H727">
        <v>1992</v>
      </c>
      <c r="I727">
        <v>3</v>
      </c>
      <c r="J727" s="7">
        <v>2</v>
      </c>
      <c r="K727">
        <v>1994</v>
      </c>
      <c r="L727">
        <v>0</v>
      </c>
      <c r="M727">
        <v>4</v>
      </c>
      <c r="N727">
        <v>1</v>
      </c>
      <c r="O727" s="11">
        <v>33899</v>
      </c>
      <c r="P727" s="11">
        <v>33899</v>
      </c>
      <c r="Q727" s="11">
        <v>34395</v>
      </c>
      <c r="R727">
        <v>1992</v>
      </c>
      <c r="S727" s="7">
        <v>-88</v>
      </c>
      <c r="T727" s="7">
        <v>-88</v>
      </c>
      <c r="U727" s="7">
        <f t="shared" si="9"/>
        <v>0</v>
      </c>
      <c r="V727" s="7">
        <v>0</v>
      </c>
      <c r="W727" s="5">
        <v>1.1</v>
      </c>
      <c r="X727" s="3" t="s">
        <v>28</v>
      </c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</row>
    <row r="728" spans="1:93" s="2" customFormat="1" ht="12.75">
      <c r="A728" s="3">
        <v>3441992</v>
      </c>
      <c r="B728" s="3">
        <v>3441992</v>
      </c>
      <c r="C728">
        <v>3556</v>
      </c>
      <c r="D728" t="s">
        <v>187</v>
      </c>
      <c r="E728">
        <v>344</v>
      </c>
      <c r="F728">
        <v>10</v>
      </c>
      <c r="G728" s="7">
        <v>22</v>
      </c>
      <c r="H728">
        <v>1992</v>
      </c>
      <c r="I728">
        <v>3</v>
      </c>
      <c r="J728" s="7">
        <v>2</v>
      </c>
      <c r="K728">
        <v>1994</v>
      </c>
      <c r="L728">
        <v>1</v>
      </c>
      <c r="M728">
        <v>4</v>
      </c>
      <c r="N728">
        <v>1</v>
      </c>
      <c r="O728" s="11">
        <v>33899</v>
      </c>
      <c r="P728" s="11">
        <v>33899</v>
      </c>
      <c r="Q728" s="11">
        <v>34395</v>
      </c>
      <c r="R728">
        <v>1992</v>
      </c>
      <c r="S728" s="7">
        <v>-88</v>
      </c>
      <c r="T728" s="7">
        <v>-88</v>
      </c>
      <c r="U728" s="7">
        <f t="shared" si="9"/>
        <v>0</v>
      </c>
      <c r="V728" s="7">
        <v>0</v>
      </c>
      <c r="W728" s="5">
        <v>1.1</v>
      </c>
      <c r="X728" s="3" t="s">
        <v>28</v>
      </c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</row>
    <row r="729" spans="1:23" ht="12.75">
      <c r="A729" s="3">
        <v>3461992</v>
      </c>
      <c r="B729" s="3">
        <v>3461992</v>
      </c>
      <c r="C729" s="2">
        <v>3557</v>
      </c>
      <c r="D729" s="2" t="s">
        <v>189</v>
      </c>
      <c r="E729" s="2">
        <v>346</v>
      </c>
      <c r="F729" s="2">
        <v>4</v>
      </c>
      <c r="G729" s="8">
        <v>6</v>
      </c>
      <c r="H729" s="2">
        <v>1992</v>
      </c>
      <c r="I729" s="2">
        <v>1</v>
      </c>
      <c r="J729" s="8">
        <v>25</v>
      </c>
      <c r="K729" s="2">
        <v>1993</v>
      </c>
      <c r="L729" s="2">
        <v>0</v>
      </c>
      <c r="M729" s="2">
        <v>4</v>
      </c>
      <c r="N729" s="2">
        <v>1</v>
      </c>
      <c r="O729" s="12">
        <v>33700</v>
      </c>
      <c r="P729" s="12">
        <v>33700</v>
      </c>
      <c r="Q729" s="12">
        <v>33994</v>
      </c>
      <c r="R729" s="2">
        <v>1992</v>
      </c>
      <c r="S729" s="8">
        <v>0</v>
      </c>
      <c r="T729" s="8">
        <v>-1</v>
      </c>
      <c r="U729" s="8">
        <f t="shared" si="9"/>
        <v>0</v>
      </c>
      <c r="V729" s="8">
        <v>0</v>
      </c>
      <c r="W729" s="4">
        <v>1.1</v>
      </c>
    </row>
    <row r="730" spans="1:24" ht="12.75">
      <c r="A730" s="3">
        <v>3451992</v>
      </c>
      <c r="B730" s="3">
        <v>3451992</v>
      </c>
      <c r="C730" s="2">
        <v>3557</v>
      </c>
      <c r="D730" s="2" t="s">
        <v>138</v>
      </c>
      <c r="E730" s="2">
        <v>345</v>
      </c>
      <c r="F730" s="2">
        <v>4</v>
      </c>
      <c r="G730" s="8">
        <v>6</v>
      </c>
      <c r="H730" s="2">
        <v>1992</v>
      </c>
      <c r="I730" s="2">
        <v>1</v>
      </c>
      <c r="J730" s="8">
        <v>25</v>
      </c>
      <c r="K730" s="2">
        <v>1993</v>
      </c>
      <c r="L730" s="2">
        <v>1</v>
      </c>
      <c r="M730" s="2">
        <v>4</v>
      </c>
      <c r="N730" s="2">
        <v>1</v>
      </c>
      <c r="O730" s="12">
        <v>33700</v>
      </c>
      <c r="P730" s="12">
        <v>33700</v>
      </c>
      <c r="Q730" s="12">
        <v>33994</v>
      </c>
      <c r="R730" s="2">
        <v>1992</v>
      </c>
      <c r="S730" s="8">
        <v>1</v>
      </c>
      <c r="T730" s="8">
        <v>1</v>
      </c>
      <c r="U730" s="8">
        <f t="shared" si="9"/>
        <v>0</v>
      </c>
      <c r="V730" s="8">
        <v>0</v>
      </c>
      <c r="W730" s="4">
        <v>1.1</v>
      </c>
      <c r="X730" s="3" t="s">
        <v>190</v>
      </c>
    </row>
    <row r="731" spans="1:23" ht="12.75">
      <c r="A731" s="3">
        <v>3591992</v>
      </c>
      <c r="B731" s="3">
        <v>3591992</v>
      </c>
      <c r="C731">
        <v>3558</v>
      </c>
      <c r="D731" t="s">
        <v>191</v>
      </c>
      <c r="E731">
        <v>359</v>
      </c>
      <c r="F731">
        <v>3</v>
      </c>
      <c r="G731" s="7">
        <v>31</v>
      </c>
      <c r="H731">
        <v>1992</v>
      </c>
      <c r="I731">
        <v>7</v>
      </c>
      <c r="J731" s="7">
        <v>21</v>
      </c>
      <c r="K731">
        <v>1992</v>
      </c>
      <c r="L731">
        <v>0</v>
      </c>
      <c r="M731">
        <v>4</v>
      </c>
      <c r="N731">
        <v>1</v>
      </c>
      <c r="O731" s="11">
        <v>33694</v>
      </c>
      <c r="P731" s="11">
        <v>33744</v>
      </c>
      <c r="Q731" s="11">
        <v>33806</v>
      </c>
      <c r="R731">
        <v>1992</v>
      </c>
      <c r="S731" s="7">
        <v>0</v>
      </c>
      <c r="T731" s="7">
        <v>-1</v>
      </c>
      <c r="U731" s="7">
        <f t="shared" si="9"/>
        <v>0</v>
      </c>
      <c r="V731" s="7">
        <v>0</v>
      </c>
      <c r="W731" s="5">
        <v>1.1</v>
      </c>
    </row>
    <row r="732" spans="1:24" ht="12.75">
      <c r="A732" s="3">
        <v>3651992</v>
      </c>
      <c r="B732" s="3">
        <v>3651992</v>
      </c>
      <c r="C732">
        <v>3558</v>
      </c>
      <c r="D732" t="s">
        <v>11</v>
      </c>
      <c r="E732">
        <v>365</v>
      </c>
      <c r="F732">
        <v>3</v>
      </c>
      <c r="G732" s="7">
        <v>31</v>
      </c>
      <c r="H732">
        <v>1992</v>
      </c>
      <c r="I732">
        <v>7</v>
      </c>
      <c r="J732" s="7">
        <v>21</v>
      </c>
      <c r="K732">
        <v>1992</v>
      </c>
      <c r="L732">
        <v>1</v>
      </c>
      <c r="M732">
        <v>4</v>
      </c>
      <c r="N732">
        <v>1</v>
      </c>
      <c r="O732" s="11">
        <v>33694</v>
      </c>
      <c r="P732" s="11">
        <v>33744</v>
      </c>
      <c r="Q732" s="11">
        <v>33806</v>
      </c>
      <c r="R732">
        <v>1992</v>
      </c>
      <c r="S732" s="7">
        <v>1</v>
      </c>
      <c r="T732" s="7">
        <v>1</v>
      </c>
      <c r="U732" s="7">
        <f t="shared" si="9"/>
        <v>0</v>
      </c>
      <c r="V732" s="7">
        <v>0</v>
      </c>
      <c r="W732" s="5">
        <v>1.1</v>
      </c>
      <c r="X732" s="3" t="s">
        <v>192</v>
      </c>
    </row>
    <row r="733" spans="1:93" s="2" customFormat="1" ht="12.75">
      <c r="A733" s="3">
        <v>3691992</v>
      </c>
      <c r="B733" s="3">
        <v>3691992</v>
      </c>
      <c r="C733" s="2">
        <v>3559</v>
      </c>
      <c r="D733" s="2" t="s">
        <v>193</v>
      </c>
      <c r="E733" s="2">
        <v>369</v>
      </c>
      <c r="F733" s="2">
        <v>7</v>
      </c>
      <c r="G733" s="8">
        <v>14</v>
      </c>
      <c r="H733" s="2">
        <v>1992</v>
      </c>
      <c r="I733" s="2">
        <v>7</v>
      </c>
      <c r="J733" s="8">
        <v>14</v>
      </c>
      <c r="K733" s="2">
        <v>1992</v>
      </c>
      <c r="L733" s="2">
        <v>0</v>
      </c>
      <c r="M733" s="2">
        <v>1</v>
      </c>
      <c r="N733" s="2">
        <v>1</v>
      </c>
      <c r="O733" s="12">
        <v>33799</v>
      </c>
      <c r="P733" s="12">
        <v>33799</v>
      </c>
      <c r="Q733" s="12">
        <v>33799</v>
      </c>
      <c r="R733" s="2">
        <v>1992</v>
      </c>
      <c r="S733" s="8">
        <v>0</v>
      </c>
      <c r="T733" s="8">
        <v>-1</v>
      </c>
      <c r="U733" s="8">
        <f t="shared" si="9"/>
        <v>0</v>
      </c>
      <c r="V733" s="8">
        <v>0</v>
      </c>
      <c r="W733" s="4">
        <v>1.1</v>
      </c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</row>
    <row r="734" spans="1:93" s="2" customFormat="1" ht="12.75">
      <c r="A734" s="3">
        <v>3651992</v>
      </c>
      <c r="B734" s="3">
        <v>3651992</v>
      </c>
      <c r="C734" s="2">
        <v>3559</v>
      </c>
      <c r="D734" s="2" t="s">
        <v>11</v>
      </c>
      <c r="E734" s="2">
        <v>365</v>
      </c>
      <c r="F734" s="2">
        <v>7</v>
      </c>
      <c r="G734" s="8">
        <v>14</v>
      </c>
      <c r="H734" s="2">
        <v>1992</v>
      </c>
      <c r="I734" s="2">
        <v>7</v>
      </c>
      <c r="J734" s="8">
        <v>14</v>
      </c>
      <c r="K734" s="2">
        <v>1992</v>
      </c>
      <c r="L734" s="2">
        <v>1</v>
      </c>
      <c r="M734" s="2">
        <v>4</v>
      </c>
      <c r="N734" s="2">
        <v>1</v>
      </c>
      <c r="O734" s="12">
        <v>33799</v>
      </c>
      <c r="P734" s="12">
        <v>33799</v>
      </c>
      <c r="Q734" s="12">
        <v>33799</v>
      </c>
      <c r="R734" s="2">
        <v>1992</v>
      </c>
      <c r="S734" s="8">
        <v>1</v>
      </c>
      <c r="T734" s="8">
        <v>1</v>
      </c>
      <c r="U734" s="8">
        <f t="shared" si="9"/>
        <v>0</v>
      </c>
      <c r="V734" s="8">
        <v>0</v>
      </c>
      <c r="W734" s="4">
        <v>1.1</v>
      </c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</row>
    <row r="735" spans="1:24" ht="12.75">
      <c r="A735" s="3">
        <v>3661992</v>
      </c>
      <c r="B735" s="3">
        <v>3661992</v>
      </c>
      <c r="C735">
        <v>3560</v>
      </c>
      <c r="D735" t="s">
        <v>194</v>
      </c>
      <c r="E735">
        <v>366</v>
      </c>
      <c r="F735">
        <v>7</v>
      </c>
      <c r="G735" s="7">
        <v>27</v>
      </c>
      <c r="H735">
        <v>1992</v>
      </c>
      <c r="I735">
        <v>8</v>
      </c>
      <c r="J735" s="7">
        <v>2</v>
      </c>
      <c r="K735">
        <v>1992</v>
      </c>
      <c r="L735">
        <v>0</v>
      </c>
      <c r="M735">
        <v>4</v>
      </c>
      <c r="N735">
        <v>1</v>
      </c>
      <c r="O735" s="11">
        <v>33812</v>
      </c>
      <c r="P735" s="11">
        <v>33812</v>
      </c>
      <c r="Q735" s="11">
        <v>33818</v>
      </c>
      <c r="R735">
        <v>1992</v>
      </c>
      <c r="S735" s="7">
        <v>1</v>
      </c>
      <c r="T735" s="7">
        <v>1</v>
      </c>
      <c r="U735" s="7">
        <v>0</v>
      </c>
      <c r="V735" s="7">
        <v>0</v>
      </c>
      <c r="W735" s="5">
        <v>1.1</v>
      </c>
      <c r="X735" s="3" t="s">
        <v>353</v>
      </c>
    </row>
    <row r="736" spans="1:23" ht="12.75">
      <c r="A736" s="3">
        <v>3651992</v>
      </c>
      <c r="B736" s="3">
        <v>3651992</v>
      </c>
      <c r="C736">
        <v>3560</v>
      </c>
      <c r="D736" t="s">
        <v>11</v>
      </c>
      <c r="E736">
        <v>365</v>
      </c>
      <c r="F736">
        <v>7</v>
      </c>
      <c r="G736" s="7">
        <v>27</v>
      </c>
      <c r="H736">
        <v>1992</v>
      </c>
      <c r="I736">
        <v>8</v>
      </c>
      <c r="J736" s="7">
        <v>2</v>
      </c>
      <c r="K736">
        <v>1992</v>
      </c>
      <c r="L736">
        <v>1</v>
      </c>
      <c r="M736">
        <v>4</v>
      </c>
      <c r="N736">
        <v>1</v>
      </c>
      <c r="O736" s="11">
        <v>33812</v>
      </c>
      <c r="P736" s="11">
        <v>33812</v>
      </c>
      <c r="Q736" s="11">
        <v>33818</v>
      </c>
      <c r="R736">
        <v>1992</v>
      </c>
      <c r="S736" s="7">
        <v>0</v>
      </c>
      <c r="T736" s="7">
        <v>-1</v>
      </c>
      <c r="U736" s="7">
        <v>0</v>
      </c>
      <c r="V736" s="7">
        <v>0</v>
      </c>
      <c r="W736" s="5">
        <v>1.1</v>
      </c>
    </row>
    <row r="737" spans="1:93" s="2" customFormat="1" ht="12.75">
      <c r="A737" s="3">
        <v>3721992</v>
      </c>
      <c r="B737" s="3">
        <v>3721992</v>
      </c>
      <c r="C737" s="2">
        <v>3561</v>
      </c>
      <c r="D737" s="2" t="s">
        <v>196</v>
      </c>
      <c r="E737" s="2">
        <v>372</v>
      </c>
      <c r="F737" s="2">
        <v>6</v>
      </c>
      <c r="G737" s="8">
        <v>13</v>
      </c>
      <c r="H737" s="2">
        <v>1992</v>
      </c>
      <c r="I737" s="2">
        <v>10</v>
      </c>
      <c r="J737" s="8">
        <v>26</v>
      </c>
      <c r="K737" s="2">
        <v>1993</v>
      </c>
      <c r="L737" s="2">
        <v>0</v>
      </c>
      <c r="M737" s="2">
        <v>4</v>
      </c>
      <c r="N737" s="2">
        <v>1</v>
      </c>
      <c r="O737" s="12">
        <v>33768</v>
      </c>
      <c r="P737" s="12">
        <v>33768</v>
      </c>
      <c r="Q737" s="12">
        <v>34268</v>
      </c>
      <c r="R737" s="2">
        <v>1992</v>
      </c>
      <c r="S737" s="8">
        <v>0</v>
      </c>
      <c r="T737" s="8">
        <v>-1</v>
      </c>
      <c r="U737" s="8">
        <f aca="true" t="shared" si="10" ref="U737:U800">1-N737</f>
        <v>0</v>
      </c>
      <c r="V737" s="8">
        <v>0</v>
      </c>
      <c r="W737" s="4">
        <v>1.1</v>
      </c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</row>
    <row r="738" spans="1:93" s="2" customFormat="1" ht="12.75">
      <c r="A738" s="3">
        <v>3651992</v>
      </c>
      <c r="B738" s="3">
        <v>3651992</v>
      </c>
      <c r="C738" s="2">
        <v>3561</v>
      </c>
      <c r="D738" s="2" t="s">
        <v>11</v>
      </c>
      <c r="E738" s="2">
        <v>365</v>
      </c>
      <c r="F738" s="2">
        <v>6</v>
      </c>
      <c r="G738" s="8">
        <v>13</v>
      </c>
      <c r="H738" s="2">
        <v>1992</v>
      </c>
      <c r="I738" s="2">
        <v>10</v>
      </c>
      <c r="J738" s="8">
        <v>26</v>
      </c>
      <c r="K738" s="2">
        <v>1993</v>
      </c>
      <c r="L738" s="2">
        <v>1</v>
      </c>
      <c r="M738" s="2">
        <v>4</v>
      </c>
      <c r="N738" s="2">
        <v>1</v>
      </c>
      <c r="O738" s="12">
        <v>33768</v>
      </c>
      <c r="P738" s="12">
        <v>33768</v>
      </c>
      <c r="Q738" s="12">
        <v>34268</v>
      </c>
      <c r="R738" s="2">
        <v>1992</v>
      </c>
      <c r="S738" s="8">
        <v>1</v>
      </c>
      <c r="T738" s="8">
        <v>1</v>
      </c>
      <c r="U738" s="8">
        <f t="shared" si="10"/>
        <v>0</v>
      </c>
      <c r="V738" s="8">
        <v>0</v>
      </c>
      <c r="W738" s="4">
        <v>1.1</v>
      </c>
      <c r="X738" s="3" t="s">
        <v>195</v>
      </c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</row>
    <row r="739" spans="1:23" ht="12.75">
      <c r="A739" s="3">
        <v>3801992</v>
      </c>
      <c r="B739" s="3">
        <v>3801992</v>
      </c>
      <c r="C739">
        <v>3563</v>
      </c>
      <c r="D739" t="s">
        <v>100</v>
      </c>
      <c r="E739">
        <v>380</v>
      </c>
      <c r="F739">
        <v>9</v>
      </c>
      <c r="G739" s="7">
        <v>16</v>
      </c>
      <c r="H739">
        <v>1992</v>
      </c>
      <c r="I739">
        <v>9</v>
      </c>
      <c r="J739" s="7">
        <v>21</v>
      </c>
      <c r="K739">
        <v>1992</v>
      </c>
      <c r="L739">
        <v>0</v>
      </c>
      <c r="M739">
        <v>4</v>
      </c>
      <c r="N739">
        <v>1</v>
      </c>
      <c r="O739" s="11">
        <v>33863</v>
      </c>
      <c r="Q739" s="11">
        <v>33868</v>
      </c>
      <c r="R739">
        <v>1992</v>
      </c>
      <c r="S739" s="7">
        <v>1</v>
      </c>
      <c r="T739" s="7">
        <v>1</v>
      </c>
      <c r="U739" s="7">
        <f t="shared" si="10"/>
        <v>0</v>
      </c>
      <c r="V739" s="7">
        <v>0</v>
      </c>
      <c r="W739" s="5">
        <v>1.1</v>
      </c>
    </row>
    <row r="740" spans="1:23" ht="12.75">
      <c r="A740" s="3">
        <v>3651992</v>
      </c>
      <c r="B740" s="3">
        <v>3651992</v>
      </c>
      <c r="C740">
        <v>3563</v>
      </c>
      <c r="D740" t="s">
        <v>11</v>
      </c>
      <c r="E740">
        <v>365</v>
      </c>
      <c r="F740">
        <v>9</v>
      </c>
      <c r="G740" s="7">
        <v>16</v>
      </c>
      <c r="H740">
        <v>1992</v>
      </c>
      <c r="I740">
        <v>9</v>
      </c>
      <c r="J740" s="7">
        <v>21</v>
      </c>
      <c r="K740">
        <v>1992</v>
      </c>
      <c r="L740">
        <v>1</v>
      </c>
      <c r="M740">
        <v>3</v>
      </c>
      <c r="N740">
        <v>1</v>
      </c>
      <c r="O740" s="11">
        <v>33863</v>
      </c>
      <c r="Q740" s="11">
        <v>33868</v>
      </c>
      <c r="R740">
        <v>1992</v>
      </c>
      <c r="S740" s="7">
        <v>0</v>
      </c>
      <c r="T740" s="7">
        <v>-1</v>
      </c>
      <c r="U740" s="7">
        <f t="shared" si="10"/>
        <v>0</v>
      </c>
      <c r="V740" s="7">
        <v>0</v>
      </c>
      <c r="W740" s="5">
        <v>1.1</v>
      </c>
    </row>
    <row r="741" spans="1:93" s="2" customFormat="1" ht="12.75">
      <c r="A741" s="3">
        <v>3711992</v>
      </c>
      <c r="B741" s="3">
        <v>3711992</v>
      </c>
      <c r="C741" s="2">
        <v>3564</v>
      </c>
      <c r="D741" s="2" t="s">
        <v>197</v>
      </c>
      <c r="E741" s="2">
        <v>371</v>
      </c>
      <c r="F741" s="2">
        <v>1</v>
      </c>
      <c r="G741" s="8">
        <v>26</v>
      </c>
      <c r="H741" s="2">
        <v>1992</v>
      </c>
      <c r="I741" s="2">
        <v>1</v>
      </c>
      <c r="J741" s="8">
        <v>-9</v>
      </c>
      <c r="K741" s="2">
        <v>1995</v>
      </c>
      <c r="L741" s="2">
        <v>1</v>
      </c>
      <c r="M741" s="2">
        <v>5</v>
      </c>
      <c r="N741" s="2">
        <v>1</v>
      </c>
      <c r="O741" s="12">
        <v>33629</v>
      </c>
      <c r="P741" s="12">
        <v>33630</v>
      </c>
      <c r="Q741" s="12">
        <v>34730</v>
      </c>
      <c r="R741" s="2">
        <v>1992</v>
      </c>
      <c r="S741" s="8">
        <v>0</v>
      </c>
      <c r="T741" s="8">
        <v>-1</v>
      </c>
      <c r="U741" s="8">
        <f t="shared" si="10"/>
        <v>0</v>
      </c>
      <c r="V741" s="8">
        <v>0</v>
      </c>
      <c r="W741" s="4">
        <v>1.1</v>
      </c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</row>
    <row r="742" spans="1:24" ht="12.75">
      <c r="A742" s="3">
        <v>3731992</v>
      </c>
      <c r="B742" s="3">
        <v>3731992</v>
      </c>
      <c r="C742" s="2">
        <v>3564</v>
      </c>
      <c r="D742" s="2" t="s">
        <v>198</v>
      </c>
      <c r="E742" s="2">
        <v>373</v>
      </c>
      <c r="F742" s="2">
        <v>1</v>
      </c>
      <c r="G742" s="8">
        <v>26</v>
      </c>
      <c r="H742" s="2">
        <v>1992</v>
      </c>
      <c r="I742" s="2">
        <v>1</v>
      </c>
      <c r="J742" s="8">
        <v>-9</v>
      </c>
      <c r="K742" s="2">
        <v>1995</v>
      </c>
      <c r="L742" s="2">
        <v>0</v>
      </c>
      <c r="M742" s="2">
        <v>5</v>
      </c>
      <c r="N742" s="2">
        <v>1</v>
      </c>
      <c r="O742" s="12">
        <v>33629</v>
      </c>
      <c r="P742" s="12">
        <v>33630</v>
      </c>
      <c r="Q742" s="12">
        <v>34730</v>
      </c>
      <c r="R742" s="2">
        <v>1992</v>
      </c>
      <c r="S742" s="8">
        <v>1</v>
      </c>
      <c r="T742" s="8">
        <v>1</v>
      </c>
      <c r="U742" s="8">
        <f t="shared" si="10"/>
        <v>0</v>
      </c>
      <c r="V742" s="8">
        <v>0</v>
      </c>
      <c r="W742" s="4">
        <v>1.1</v>
      </c>
      <c r="X742" s="3" t="s">
        <v>199</v>
      </c>
    </row>
    <row r="743" spans="1:23" ht="12.75">
      <c r="A743" s="3">
        <v>6301993</v>
      </c>
      <c r="B743" s="3">
        <v>6301992</v>
      </c>
      <c r="C743" s="2">
        <v>3564</v>
      </c>
      <c r="D743" s="2" t="s">
        <v>24</v>
      </c>
      <c r="E743" s="2">
        <v>630</v>
      </c>
      <c r="F743" s="2">
        <v>9</v>
      </c>
      <c r="G743" s="8">
        <v>-9</v>
      </c>
      <c r="H743" s="2">
        <v>1993</v>
      </c>
      <c r="I743" s="2">
        <v>9</v>
      </c>
      <c r="J743" s="8">
        <v>-9</v>
      </c>
      <c r="K743" s="2">
        <v>1993</v>
      </c>
      <c r="L743" s="2">
        <v>0</v>
      </c>
      <c r="M743" s="2">
        <v>3</v>
      </c>
      <c r="N743" s="2">
        <v>0</v>
      </c>
      <c r="O743" s="12">
        <v>34213</v>
      </c>
      <c r="P743" s="12">
        <v>33630</v>
      </c>
      <c r="Q743" s="12">
        <v>34242</v>
      </c>
      <c r="R743" s="2">
        <v>1992</v>
      </c>
      <c r="S743" s="8">
        <v>0</v>
      </c>
      <c r="T743" s="8">
        <v>0</v>
      </c>
      <c r="U743" s="8">
        <f t="shared" si="10"/>
        <v>1</v>
      </c>
      <c r="V743" s="8">
        <v>1</v>
      </c>
      <c r="W743" s="4">
        <v>1.1</v>
      </c>
    </row>
    <row r="744" spans="1:93" s="2" customFormat="1" ht="12.75">
      <c r="A744" s="3">
        <v>3651993</v>
      </c>
      <c r="B744" s="3">
        <v>3651992</v>
      </c>
      <c r="C744" s="2">
        <v>3564</v>
      </c>
      <c r="D744" s="2" t="s">
        <v>182</v>
      </c>
      <c r="E744" s="2">
        <v>365</v>
      </c>
      <c r="F744" s="2">
        <v>2</v>
      </c>
      <c r="G744" s="8">
        <v>-9</v>
      </c>
      <c r="H744" s="2">
        <v>1993</v>
      </c>
      <c r="I744" s="2">
        <v>9</v>
      </c>
      <c r="J744" s="8">
        <v>7</v>
      </c>
      <c r="K744" s="2">
        <v>1993</v>
      </c>
      <c r="L744" s="2">
        <v>1</v>
      </c>
      <c r="M744" s="2">
        <v>4</v>
      </c>
      <c r="N744" s="2">
        <v>0</v>
      </c>
      <c r="O744" s="12">
        <v>34001</v>
      </c>
      <c r="P744" s="12">
        <v>33630</v>
      </c>
      <c r="Q744" s="12">
        <v>34219</v>
      </c>
      <c r="R744" s="2">
        <v>1992</v>
      </c>
      <c r="S744" s="8">
        <v>0</v>
      </c>
      <c r="T744" s="8">
        <v>0</v>
      </c>
      <c r="U744" s="8">
        <f t="shared" si="10"/>
        <v>1</v>
      </c>
      <c r="V744" s="8">
        <v>0</v>
      </c>
      <c r="W744" s="4">
        <v>1.1</v>
      </c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</row>
    <row r="745" spans="1:93" s="2" customFormat="1" ht="12.75">
      <c r="A745" s="3">
        <v>6401993</v>
      </c>
      <c r="B745" s="3">
        <v>6401992</v>
      </c>
      <c r="C745" s="2">
        <v>3564</v>
      </c>
      <c r="D745" s="2" t="s">
        <v>36</v>
      </c>
      <c r="E745" s="2">
        <v>640</v>
      </c>
      <c r="F745" s="2">
        <v>4</v>
      </c>
      <c r="G745" s="8">
        <v>-9</v>
      </c>
      <c r="H745" s="2">
        <v>1993</v>
      </c>
      <c r="I745" s="2">
        <v>9</v>
      </c>
      <c r="J745" s="8">
        <v>7</v>
      </c>
      <c r="K745" s="2">
        <v>1993</v>
      </c>
      <c r="L745" s="2">
        <v>0</v>
      </c>
      <c r="M745" s="2">
        <v>4</v>
      </c>
      <c r="N745" s="2">
        <v>0</v>
      </c>
      <c r="O745" s="12">
        <v>34060</v>
      </c>
      <c r="P745" s="12">
        <v>33630</v>
      </c>
      <c r="Q745" s="12">
        <v>34219</v>
      </c>
      <c r="R745" s="2">
        <v>1992</v>
      </c>
      <c r="S745" s="8">
        <v>0</v>
      </c>
      <c r="T745" s="8">
        <v>0</v>
      </c>
      <c r="U745" s="8">
        <f t="shared" si="10"/>
        <v>1</v>
      </c>
      <c r="V745" s="8">
        <v>1</v>
      </c>
      <c r="W745" s="4">
        <v>1.1</v>
      </c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</row>
    <row r="746" spans="1:93" s="2" customFormat="1" ht="12.75">
      <c r="A746" s="3">
        <v>4041992</v>
      </c>
      <c r="B746" s="3">
        <v>4041992</v>
      </c>
      <c r="C746">
        <v>3565</v>
      </c>
      <c r="D746" t="s">
        <v>200</v>
      </c>
      <c r="E746">
        <v>404</v>
      </c>
      <c r="F746">
        <v>12</v>
      </c>
      <c r="G746" s="7">
        <v>12</v>
      </c>
      <c r="H746">
        <v>1992</v>
      </c>
      <c r="I746">
        <v>12</v>
      </c>
      <c r="J746" s="7">
        <v>12</v>
      </c>
      <c r="K746">
        <v>1992</v>
      </c>
      <c r="L746">
        <v>0</v>
      </c>
      <c r="M746">
        <v>1</v>
      </c>
      <c r="N746">
        <v>1</v>
      </c>
      <c r="O746" s="11">
        <v>33950</v>
      </c>
      <c r="P746" s="11">
        <v>33950</v>
      </c>
      <c r="Q746" s="11">
        <v>33950</v>
      </c>
      <c r="R746">
        <v>1992</v>
      </c>
      <c r="S746" s="7">
        <v>0</v>
      </c>
      <c r="T746" s="7">
        <v>-1</v>
      </c>
      <c r="U746" s="7">
        <f t="shared" si="10"/>
        <v>0</v>
      </c>
      <c r="V746" s="7">
        <v>0</v>
      </c>
      <c r="W746" s="5">
        <v>1.1</v>
      </c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</row>
    <row r="747" spans="1:93" s="2" customFormat="1" ht="12.75">
      <c r="A747" s="3">
        <v>4331992</v>
      </c>
      <c r="B747" s="3">
        <v>4331992</v>
      </c>
      <c r="C747">
        <v>3565</v>
      </c>
      <c r="D747" t="s">
        <v>201</v>
      </c>
      <c r="E747">
        <v>433</v>
      </c>
      <c r="F747">
        <v>12</v>
      </c>
      <c r="G747" s="7">
        <v>12</v>
      </c>
      <c r="H747">
        <v>1992</v>
      </c>
      <c r="I747">
        <v>12</v>
      </c>
      <c r="J747" s="7">
        <v>12</v>
      </c>
      <c r="K747">
        <v>1992</v>
      </c>
      <c r="L747">
        <v>1</v>
      </c>
      <c r="M747">
        <v>4</v>
      </c>
      <c r="N747">
        <v>1</v>
      </c>
      <c r="O747" s="11">
        <v>33950</v>
      </c>
      <c r="P747" s="11">
        <v>33950</v>
      </c>
      <c r="Q747" s="11">
        <v>33950</v>
      </c>
      <c r="R747">
        <v>1992</v>
      </c>
      <c r="S747" s="7">
        <v>1</v>
      </c>
      <c r="T747" s="7">
        <v>1</v>
      </c>
      <c r="U747" s="7">
        <f t="shared" si="10"/>
        <v>0</v>
      </c>
      <c r="V747" s="7">
        <v>0</v>
      </c>
      <c r="W747" s="5">
        <v>1.1</v>
      </c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</row>
    <row r="748" spans="1:23" ht="12.75">
      <c r="A748" s="3">
        <v>6301992</v>
      </c>
      <c r="B748" s="3">
        <v>6301992</v>
      </c>
      <c r="C748" s="2">
        <v>3566</v>
      </c>
      <c r="D748" s="2" t="s">
        <v>24</v>
      </c>
      <c r="E748" s="2">
        <v>630</v>
      </c>
      <c r="F748" s="2">
        <v>4</v>
      </c>
      <c r="G748" s="8">
        <v>5</v>
      </c>
      <c r="H748" s="2">
        <v>1992</v>
      </c>
      <c r="I748" s="2">
        <v>9</v>
      </c>
      <c r="J748" s="8">
        <v>8</v>
      </c>
      <c r="K748" s="2">
        <v>1992</v>
      </c>
      <c r="L748" s="2">
        <v>1</v>
      </c>
      <c r="M748" s="2">
        <v>4</v>
      </c>
      <c r="N748" s="2">
        <v>1</v>
      </c>
      <c r="O748" s="12">
        <v>33699</v>
      </c>
      <c r="P748" s="12"/>
      <c r="Q748" s="12">
        <v>33855</v>
      </c>
      <c r="R748" s="2">
        <v>1992</v>
      </c>
      <c r="S748" s="8">
        <v>1</v>
      </c>
      <c r="T748" s="8">
        <v>1</v>
      </c>
      <c r="U748" s="8">
        <f t="shared" si="10"/>
        <v>0</v>
      </c>
      <c r="V748" s="8">
        <v>0</v>
      </c>
      <c r="W748" s="4">
        <v>1.1</v>
      </c>
    </row>
    <row r="749" spans="1:23" ht="12.75">
      <c r="A749" s="3">
        <v>6451992</v>
      </c>
      <c r="B749" s="3">
        <v>6451992</v>
      </c>
      <c r="C749" s="2">
        <v>3566</v>
      </c>
      <c r="D749" s="2" t="s">
        <v>26</v>
      </c>
      <c r="E749" s="2">
        <v>645</v>
      </c>
      <c r="F749" s="2">
        <v>4</v>
      </c>
      <c r="G749" s="8">
        <v>5</v>
      </c>
      <c r="H749" s="2">
        <v>1992</v>
      </c>
      <c r="I749" s="2">
        <v>9</v>
      </c>
      <c r="J749" s="8">
        <v>8</v>
      </c>
      <c r="K749" s="2">
        <v>1992</v>
      </c>
      <c r="L749" s="2">
        <v>0</v>
      </c>
      <c r="M749" s="2">
        <v>3</v>
      </c>
      <c r="N749" s="2">
        <v>1</v>
      </c>
      <c r="O749" s="12">
        <v>33699</v>
      </c>
      <c r="P749" s="12"/>
      <c r="Q749" s="12">
        <v>33855</v>
      </c>
      <c r="R749" s="2">
        <v>1992</v>
      </c>
      <c r="S749" s="8">
        <v>0</v>
      </c>
      <c r="T749" s="8">
        <v>-1</v>
      </c>
      <c r="U749" s="8">
        <f t="shared" si="10"/>
        <v>0</v>
      </c>
      <c r="V749" s="8">
        <v>0</v>
      </c>
      <c r="W749" s="4">
        <v>1.1</v>
      </c>
    </row>
    <row r="750" spans="1:93" s="2" customFormat="1" ht="12.75">
      <c r="A750" s="3">
        <v>6301992</v>
      </c>
      <c r="B750" s="3">
        <v>6300000</v>
      </c>
      <c r="C750">
        <v>3567</v>
      </c>
      <c r="D750" t="s">
        <v>24</v>
      </c>
      <c r="E750">
        <v>630</v>
      </c>
      <c r="F750">
        <v>4</v>
      </c>
      <c r="G750" s="7">
        <v>15</v>
      </c>
      <c r="H750">
        <v>1992</v>
      </c>
      <c r="I750">
        <v>4</v>
      </c>
      <c r="J750" s="7">
        <v>18</v>
      </c>
      <c r="K750">
        <v>1992</v>
      </c>
      <c r="L750">
        <v>1</v>
      </c>
      <c r="M750">
        <v>3</v>
      </c>
      <c r="N750">
        <v>1</v>
      </c>
      <c r="O750" s="11">
        <v>33709</v>
      </c>
      <c r="P750" s="11"/>
      <c r="Q750" s="11">
        <v>33712</v>
      </c>
      <c r="R750"/>
      <c r="S750" s="7">
        <v>0</v>
      </c>
      <c r="T750" s="7">
        <v>0</v>
      </c>
      <c r="U750" s="7">
        <f t="shared" si="10"/>
        <v>0</v>
      </c>
      <c r="V750" s="7">
        <v>-99</v>
      </c>
      <c r="W750" s="5">
        <v>1.1</v>
      </c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</row>
    <row r="751" spans="1:93" s="2" customFormat="1" ht="12.75">
      <c r="A751" s="3">
        <v>6961992</v>
      </c>
      <c r="B751" s="3">
        <v>6960000</v>
      </c>
      <c r="C751">
        <v>3567</v>
      </c>
      <c r="D751" t="s">
        <v>90</v>
      </c>
      <c r="E751">
        <v>696</v>
      </c>
      <c r="F751">
        <v>4</v>
      </c>
      <c r="G751" s="7">
        <v>15</v>
      </c>
      <c r="H751">
        <v>1992</v>
      </c>
      <c r="I751">
        <v>4</v>
      </c>
      <c r="J751" s="7">
        <v>18</v>
      </c>
      <c r="K751">
        <v>1992</v>
      </c>
      <c r="L751">
        <v>0</v>
      </c>
      <c r="M751">
        <v>1</v>
      </c>
      <c r="N751">
        <v>1</v>
      </c>
      <c r="O751" s="11">
        <v>33709</v>
      </c>
      <c r="P751" s="11"/>
      <c r="Q751" s="11">
        <v>33712</v>
      </c>
      <c r="R751"/>
      <c r="S751" s="7">
        <v>0</v>
      </c>
      <c r="T751" s="7">
        <v>0</v>
      </c>
      <c r="U751" s="7">
        <f t="shared" si="10"/>
        <v>0</v>
      </c>
      <c r="V751" s="7">
        <v>-99</v>
      </c>
      <c r="W751" s="5">
        <v>1.1</v>
      </c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</row>
    <row r="752" spans="1:23" ht="12.75">
      <c r="A752" s="3">
        <v>2201993</v>
      </c>
      <c r="B752" s="3">
        <v>2201992</v>
      </c>
      <c r="C752" s="2">
        <v>3568</v>
      </c>
      <c r="D752" s="2" t="s">
        <v>67</v>
      </c>
      <c r="E752" s="2">
        <v>220</v>
      </c>
      <c r="F752" s="2">
        <v>1</v>
      </c>
      <c r="G752" s="8">
        <v>12</v>
      </c>
      <c r="H752" s="2">
        <v>1993</v>
      </c>
      <c r="I752" s="2">
        <v>1</v>
      </c>
      <c r="J752" s="8">
        <v>13</v>
      </c>
      <c r="K752" s="2">
        <v>1993</v>
      </c>
      <c r="L752" s="2">
        <v>0</v>
      </c>
      <c r="M752" s="2">
        <v>2</v>
      </c>
      <c r="N752" s="2">
        <v>0</v>
      </c>
      <c r="O752" s="12">
        <v>33981</v>
      </c>
      <c r="P752" s="12">
        <v>33884</v>
      </c>
      <c r="Q752" s="12">
        <v>33982</v>
      </c>
      <c r="R752" s="2">
        <v>1992</v>
      </c>
      <c r="S752" s="8">
        <v>0</v>
      </c>
      <c r="T752" s="8">
        <v>0</v>
      </c>
      <c r="U752" s="8">
        <f t="shared" si="10"/>
        <v>1</v>
      </c>
      <c r="V752" s="8">
        <v>1</v>
      </c>
      <c r="W752" s="4">
        <v>1.1</v>
      </c>
    </row>
    <row r="753" spans="1:24" ht="12.75">
      <c r="A753" s="3">
        <v>6451992</v>
      </c>
      <c r="B753" s="3">
        <v>6451992</v>
      </c>
      <c r="C753" s="2">
        <v>3568</v>
      </c>
      <c r="D753" s="2" t="s">
        <v>26</v>
      </c>
      <c r="E753" s="2">
        <v>645</v>
      </c>
      <c r="F753" s="2">
        <v>10</v>
      </c>
      <c r="G753" s="8">
        <v>7</v>
      </c>
      <c r="H753" s="2">
        <v>1992</v>
      </c>
      <c r="I753" s="2">
        <v>1</v>
      </c>
      <c r="J753" s="8">
        <v>2</v>
      </c>
      <c r="K753" s="2">
        <v>1994</v>
      </c>
      <c r="L753" s="2">
        <v>1</v>
      </c>
      <c r="M753" s="2">
        <v>4</v>
      </c>
      <c r="N753" s="2">
        <v>1</v>
      </c>
      <c r="O753" s="12">
        <v>33884</v>
      </c>
      <c r="P753" s="12">
        <v>33884</v>
      </c>
      <c r="Q753" s="12">
        <v>34336</v>
      </c>
      <c r="R753" s="2">
        <v>1992</v>
      </c>
      <c r="S753" s="8">
        <v>1</v>
      </c>
      <c r="T753" s="8">
        <v>1</v>
      </c>
      <c r="U753" s="8">
        <f t="shared" si="10"/>
        <v>0</v>
      </c>
      <c r="V753" s="8">
        <v>0</v>
      </c>
      <c r="W753" s="4">
        <v>1.1</v>
      </c>
      <c r="X753" s="3" t="s">
        <v>202</v>
      </c>
    </row>
    <row r="754" spans="1:23" ht="12.75">
      <c r="A754" s="3">
        <v>6901992</v>
      </c>
      <c r="B754" s="3">
        <v>6901992</v>
      </c>
      <c r="C754" s="2">
        <v>3568</v>
      </c>
      <c r="D754" s="2" t="s">
        <v>73</v>
      </c>
      <c r="E754" s="2">
        <v>690</v>
      </c>
      <c r="F754" s="2">
        <v>10</v>
      </c>
      <c r="G754" s="8">
        <v>7</v>
      </c>
      <c r="H754" s="2">
        <v>1992</v>
      </c>
      <c r="I754" s="2">
        <v>1</v>
      </c>
      <c r="J754" s="8">
        <v>2</v>
      </c>
      <c r="K754" s="2">
        <v>1994</v>
      </c>
      <c r="L754" s="2">
        <v>0</v>
      </c>
      <c r="M754" s="2">
        <v>4</v>
      </c>
      <c r="N754" s="2">
        <v>1</v>
      </c>
      <c r="O754" s="12">
        <v>33884</v>
      </c>
      <c r="P754" s="12">
        <v>33884</v>
      </c>
      <c r="Q754" s="12">
        <v>34336</v>
      </c>
      <c r="R754" s="2">
        <v>1992</v>
      </c>
      <c r="S754" s="8">
        <v>0</v>
      </c>
      <c r="T754" s="8">
        <v>-1</v>
      </c>
      <c r="U754" s="8">
        <f t="shared" si="10"/>
        <v>0</v>
      </c>
      <c r="V754" s="8">
        <v>0</v>
      </c>
      <c r="W754" s="4">
        <v>1.1</v>
      </c>
    </row>
    <row r="755" spans="1:23" ht="12.75">
      <c r="A755" s="3">
        <v>2001993</v>
      </c>
      <c r="B755" s="3">
        <v>2001992</v>
      </c>
      <c r="C755" s="2">
        <v>3568</v>
      </c>
      <c r="D755" s="2" t="s">
        <v>44</v>
      </c>
      <c r="E755" s="2">
        <v>200</v>
      </c>
      <c r="F755" s="2">
        <v>1</v>
      </c>
      <c r="G755" s="8">
        <v>12</v>
      </c>
      <c r="H755" s="2">
        <v>1993</v>
      </c>
      <c r="I755" s="2">
        <v>1</v>
      </c>
      <c r="J755" s="8">
        <v>13</v>
      </c>
      <c r="K755" s="2">
        <v>1993</v>
      </c>
      <c r="L755" s="2">
        <v>0</v>
      </c>
      <c r="M755" s="2">
        <v>2</v>
      </c>
      <c r="N755" s="2">
        <v>0</v>
      </c>
      <c r="O755" s="12">
        <v>33981</v>
      </c>
      <c r="P755" s="12">
        <v>33884</v>
      </c>
      <c r="Q755" s="12">
        <v>33982</v>
      </c>
      <c r="R755" s="2">
        <v>1992</v>
      </c>
      <c r="S755" s="8">
        <v>0</v>
      </c>
      <c r="T755" s="8">
        <v>0</v>
      </c>
      <c r="U755" s="8">
        <f t="shared" si="10"/>
        <v>1</v>
      </c>
      <c r="V755" s="8">
        <v>1</v>
      </c>
      <c r="W755" s="4">
        <v>1.1</v>
      </c>
    </row>
    <row r="756" spans="1:23" ht="12.75">
      <c r="A756" s="3">
        <v>21993</v>
      </c>
      <c r="B756" s="3">
        <v>21992</v>
      </c>
      <c r="C756" s="2">
        <v>3568</v>
      </c>
      <c r="D756" s="2" t="s">
        <v>37</v>
      </c>
      <c r="E756" s="2">
        <v>2</v>
      </c>
      <c r="F756" s="2">
        <v>1</v>
      </c>
      <c r="G756" s="8">
        <v>11</v>
      </c>
      <c r="H756" s="2">
        <v>1993</v>
      </c>
      <c r="I756" s="2">
        <v>1</v>
      </c>
      <c r="J756" s="8">
        <v>20</v>
      </c>
      <c r="K756" s="2">
        <v>1993</v>
      </c>
      <c r="L756" s="2">
        <v>0</v>
      </c>
      <c r="M756" s="2">
        <v>2</v>
      </c>
      <c r="N756" s="2">
        <v>0</v>
      </c>
      <c r="O756" s="12">
        <v>33980</v>
      </c>
      <c r="P756" s="12">
        <v>33884</v>
      </c>
      <c r="Q756" s="12">
        <v>33989</v>
      </c>
      <c r="R756" s="2">
        <v>1992</v>
      </c>
      <c r="S756" s="8">
        <v>0</v>
      </c>
      <c r="T756" s="8">
        <v>0</v>
      </c>
      <c r="U756" s="8">
        <f t="shared" si="10"/>
        <v>1</v>
      </c>
      <c r="V756" s="8">
        <v>1</v>
      </c>
      <c r="W756" s="4">
        <v>1.1</v>
      </c>
    </row>
    <row r="757" spans="1:93" s="2" customFormat="1" ht="12.75">
      <c r="A757" s="3">
        <v>6941992</v>
      </c>
      <c r="B757" s="3">
        <v>6941992</v>
      </c>
      <c r="C757">
        <v>3569</v>
      </c>
      <c r="D757" t="s">
        <v>83</v>
      </c>
      <c r="E757">
        <v>694</v>
      </c>
      <c r="F757">
        <v>9</v>
      </c>
      <c r="G757" s="7">
        <v>30</v>
      </c>
      <c r="H757">
        <v>1992</v>
      </c>
      <c r="I757">
        <v>10</v>
      </c>
      <c r="J757" s="7">
        <v>23</v>
      </c>
      <c r="K757">
        <v>1992</v>
      </c>
      <c r="L757">
        <v>0</v>
      </c>
      <c r="M757">
        <v>1</v>
      </c>
      <c r="N757">
        <v>1</v>
      </c>
      <c r="O757" s="11">
        <v>33877</v>
      </c>
      <c r="P757" s="11"/>
      <c r="Q757" s="11">
        <v>33900</v>
      </c>
      <c r="R757">
        <v>1992</v>
      </c>
      <c r="S757" s="7">
        <v>0</v>
      </c>
      <c r="T757" s="7">
        <v>-1</v>
      </c>
      <c r="U757" s="7">
        <f t="shared" si="10"/>
        <v>0</v>
      </c>
      <c r="V757" s="7">
        <v>0</v>
      </c>
      <c r="W757" s="5">
        <v>1.1</v>
      </c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</row>
    <row r="758" spans="1:93" s="2" customFormat="1" ht="12.75">
      <c r="A758" s="3">
        <v>6701992</v>
      </c>
      <c r="B758" s="3">
        <v>6701992</v>
      </c>
      <c r="C758">
        <v>3569</v>
      </c>
      <c r="D758" t="s">
        <v>31</v>
      </c>
      <c r="E758">
        <v>670</v>
      </c>
      <c r="F758">
        <v>9</v>
      </c>
      <c r="G758" s="7">
        <v>30</v>
      </c>
      <c r="H758">
        <v>1992</v>
      </c>
      <c r="I758">
        <v>10</v>
      </c>
      <c r="J758" s="7">
        <v>23</v>
      </c>
      <c r="K758">
        <v>1992</v>
      </c>
      <c r="L758">
        <v>1</v>
      </c>
      <c r="M758">
        <v>4</v>
      </c>
      <c r="N758">
        <v>1</v>
      </c>
      <c r="O758" s="11">
        <v>33877</v>
      </c>
      <c r="P758" s="11"/>
      <c r="Q758" s="11">
        <v>33900</v>
      </c>
      <c r="R758">
        <v>1992</v>
      </c>
      <c r="S758" s="7">
        <v>1</v>
      </c>
      <c r="T758" s="7">
        <v>1</v>
      </c>
      <c r="U758" s="7">
        <f t="shared" si="10"/>
        <v>0</v>
      </c>
      <c r="V758" s="7">
        <v>0</v>
      </c>
      <c r="W758" s="5">
        <v>1.1</v>
      </c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</row>
    <row r="759" spans="1:24" ht="12.75">
      <c r="A759" s="3">
        <v>7311992</v>
      </c>
      <c r="B759" s="3">
        <v>7311992</v>
      </c>
      <c r="C759" s="2">
        <v>3570</v>
      </c>
      <c r="D759" s="2" t="s">
        <v>38</v>
      </c>
      <c r="E759" s="2">
        <v>731</v>
      </c>
      <c r="F759" s="2">
        <v>5</v>
      </c>
      <c r="G759" s="8">
        <v>22</v>
      </c>
      <c r="H759" s="2">
        <v>1992</v>
      </c>
      <c r="I759" s="2">
        <v>5</v>
      </c>
      <c r="J759" s="8">
        <v>22</v>
      </c>
      <c r="K759" s="2">
        <v>1992</v>
      </c>
      <c r="L759" s="2">
        <v>1</v>
      </c>
      <c r="M759" s="2">
        <v>4</v>
      </c>
      <c r="N759" s="2">
        <v>1</v>
      </c>
      <c r="O759" s="12">
        <v>33746</v>
      </c>
      <c r="P759" s="12">
        <v>33746</v>
      </c>
      <c r="Q759" s="12">
        <v>33746</v>
      </c>
      <c r="R759" s="2">
        <v>1992</v>
      </c>
      <c r="S759" s="8">
        <v>1</v>
      </c>
      <c r="T759" s="8">
        <v>1</v>
      </c>
      <c r="U759" s="8">
        <f t="shared" si="10"/>
        <v>0</v>
      </c>
      <c r="V759" s="8">
        <v>0</v>
      </c>
      <c r="W759" s="4">
        <v>1.1</v>
      </c>
      <c r="X759" s="3" t="s">
        <v>203</v>
      </c>
    </row>
    <row r="760" spans="1:23" ht="12.75">
      <c r="A760" s="3">
        <v>7321992</v>
      </c>
      <c r="B760" s="3">
        <v>7321992</v>
      </c>
      <c r="C760" s="2">
        <v>3570</v>
      </c>
      <c r="D760" s="2" t="s">
        <v>40</v>
      </c>
      <c r="E760" s="2">
        <v>732</v>
      </c>
      <c r="F760" s="2">
        <v>5</v>
      </c>
      <c r="G760" s="8">
        <v>22</v>
      </c>
      <c r="H760" s="2">
        <v>1992</v>
      </c>
      <c r="I760" s="2">
        <v>5</v>
      </c>
      <c r="J760" s="8">
        <v>22</v>
      </c>
      <c r="K760" s="2">
        <v>1992</v>
      </c>
      <c r="L760" s="2">
        <v>0</v>
      </c>
      <c r="M760" s="2">
        <v>4</v>
      </c>
      <c r="N760" s="2">
        <v>1</v>
      </c>
      <c r="O760" s="12">
        <v>33746</v>
      </c>
      <c r="P760" s="12">
        <v>33746</v>
      </c>
      <c r="Q760" s="12">
        <v>33746</v>
      </c>
      <c r="R760" s="2">
        <v>1992</v>
      </c>
      <c r="S760" s="8">
        <v>0</v>
      </c>
      <c r="T760" s="8">
        <v>-1</v>
      </c>
      <c r="U760" s="8">
        <f t="shared" si="10"/>
        <v>0</v>
      </c>
      <c r="V760" s="8">
        <v>0</v>
      </c>
      <c r="W760" s="4">
        <v>1.1</v>
      </c>
    </row>
    <row r="761" spans="1:93" s="2" customFormat="1" ht="12.75">
      <c r="A761" s="3">
        <v>7501992</v>
      </c>
      <c r="B761" s="3">
        <v>7501992</v>
      </c>
      <c r="C761">
        <v>3571</v>
      </c>
      <c r="D761" t="s">
        <v>23</v>
      </c>
      <c r="E761">
        <v>750</v>
      </c>
      <c r="F761">
        <v>3</v>
      </c>
      <c r="G761" s="7">
        <v>11</v>
      </c>
      <c r="H761">
        <v>1992</v>
      </c>
      <c r="I761">
        <v>3</v>
      </c>
      <c r="J761" s="7">
        <v>17</v>
      </c>
      <c r="K761">
        <v>1992</v>
      </c>
      <c r="L761">
        <v>0</v>
      </c>
      <c r="M761">
        <v>1</v>
      </c>
      <c r="N761">
        <v>1</v>
      </c>
      <c r="O761" s="11">
        <v>33674</v>
      </c>
      <c r="P761" s="11"/>
      <c r="Q761" s="11">
        <v>33680</v>
      </c>
      <c r="R761">
        <v>1992</v>
      </c>
      <c r="S761" s="7">
        <v>0</v>
      </c>
      <c r="T761" s="7">
        <v>-1</v>
      </c>
      <c r="U761" s="7">
        <f t="shared" si="10"/>
        <v>0</v>
      </c>
      <c r="V761" s="7">
        <v>0</v>
      </c>
      <c r="W761" s="5">
        <v>1.1</v>
      </c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</row>
    <row r="762" spans="1:93" s="2" customFormat="1" ht="12.75">
      <c r="A762" s="3">
        <v>7801992</v>
      </c>
      <c r="B762" s="3">
        <v>7801992</v>
      </c>
      <c r="C762">
        <v>3571</v>
      </c>
      <c r="D762" t="s">
        <v>117</v>
      </c>
      <c r="E762">
        <v>780</v>
      </c>
      <c r="F762">
        <v>3</v>
      </c>
      <c r="G762" s="7">
        <v>11</v>
      </c>
      <c r="H762">
        <v>1992</v>
      </c>
      <c r="I762">
        <v>3</v>
      </c>
      <c r="J762" s="7">
        <v>17</v>
      </c>
      <c r="K762">
        <v>1992</v>
      </c>
      <c r="L762">
        <v>1</v>
      </c>
      <c r="M762">
        <v>4</v>
      </c>
      <c r="N762">
        <v>1</v>
      </c>
      <c r="O762" s="11">
        <v>33674</v>
      </c>
      <c r="P762" s="11"/>
      <c r="Q762" s="11">
        <v>33680</v>
      </c>
      <c r="R762">
        <v>1992</v>
      </c>
      <c r="S762" s="7">
        <v>1</v>
      </c>
      <c r="T762" s="7">
        <v>1</v>
      </c>
      <c r="U762" s="7">
        <f t="shared" si="10"/>
        <v>0</v>
      </c>
      <c r="V762" s="7">
        <v>0</v>
      </c>
      <c r="W762" s="5">
        <v>1.1</v>
      </c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</row>
    <row r="763" spans="1:23" s="3" customFormat="1" ht="12.75">
      <c r="A763" s="3">
        <v>8501992</v>
      </c>
      <c r="B763" s="3">
        <v>8501992</v>
      </c>
      <c r="C763" s="2">
        <v>3572</v>
      </c>
      <c r="D763" s="2" t="s">
        <v>104</v>
      </c>
      <c r="E763" s="2">
        <v>850</v>
      </c>
      <c r="F763" s="2">
        <v>5</v>
      </c>
      <c r="G763" s="8">
        <v>31</v>
      </c>
      <c r="H763" s="2">
        <v>1992</v>
      </c>
      <c r="I763" s="2">
        <v>5</v>
      </c>
      <c r="J763" s="8">
        <v>31</v>
      </c>
      <c r="K763" s="2">
        <v>1992</v>
      </c>
      <c r="L763" s="2">
        <v>1</v>
      </c>
      <c r="M763" s="2">
        <v>4</v>
      </c>
      <c r="N763" s="2">
        <v>1</v>
      </c>
      <c r="O763" s="12">
        <v>33755</v>
      </c>
      <c r="P763" s="12">
        <v>33755</v>
      </c>
      <c r="Q763" s="12">
        <v>33755</v>
      </c>
      <c r="R763" s="2">
        <v>1992</v>
      </c>
      <c r="S763" s="8">
        <v>1</v>
      </c>
      <c r="T763" s="8">
        <v>1</v>
      </c>
      <c r="U763" s="8">
        <f t="shared" si="10"/>
        <v>0</v>
      </c>
      <c r="V763" s="8">
        <v>0</v>
      </c>
      <c r="W763" s="4">
        <v>1.1</v>
      </c>
    </row>
    <row r="764" spans="1:23" s="3" customFormat="1" ht="12.75">
      <c r="A764" s="3">
        <v>9101992</v>
      </c>
      <c r="B764" s="3">
        <v>9101992</v>
      </c>
      <c r="C764" s="2">
        <v>3572</v>
      </c>
      <c r="D764" s="2" t="s">
        <v>103</v>
      </c>
      <c r="E764" s="2">
        <v>910</v>
      </c>
      <c r="F764" s="2">
        <v>5</v>
      </c>
      <c r="G764" s="8">
        <v>31</v>
      </c>
      <c r="H764" s="2">
        <v>1992</v>
      </c>
      <c r="I764" s="2">
        <v>5</v>
      </c>
      <c r="J764" s="8">
        <v>31</v>
      </c>
      <c r="K764" s="2">
        <v>1992</v>
      </c>
      <c r="L764" s="2">
        <v>0</v>
      </c>
      <c r="M764" s="2">
        <v>1</v>
      </c>
      <c r="N764" s="2">
        <v>1</v>
      </c>
      <c r="O764" s="12">
        <v>33755</v>
      </c>
      <c r="P764" s="12">
        <v>33755</v>
      </c>
      <c r="Q764" s="12">
        <v>33755</v>
      </c>
      <c r="R764" s="2">
        <v>1992</v>
      </c>
      <c r="S764" s="8">
        <v>0</v>
      </c>
      <c r="T764" s="8">
        <v>-1</v>
      </c>
      <c r="U764" s="8">
        <f t="shared" si="10"/>
        <v>0</v>
      </c>
      <c r="V764" s="8">
        <v>0</v>
      </c>
      <c r="W764" s="4">
        <v>1.1</v>
      </c>
    </row>
    <row r="765" spans="1:93" s="2" customFormat="1" ht="12.75">
      <c r="A765" s="3">
        <v>8201992</v>
      </c>
      <c r="B765" s="3">
        <v>8201992</v>
      </c>
      <c r="C765">
        <v>3573</v>
      </c>
      <c r="D765" t="s">
        <v>106</v>
      </c>
      <c r="E765">
        <v>820</v>
      </c>
      <c r="F765">
        <v>4</v>
      </c>
      <c r="G765" s="7">
        <v>29</v>
      </c>
      <c r="H765">
        <v>1992</v>
      </c>
      <c r="I765">
        <v>6</v>
      </c>
      <c r="J765" s="7">
        <v>4</v>
      </c>
      <c r="K765">
        <v>1992</v>
      </c>
      <c r="L765">
        <v>1</v>
      </c>
      <c r="M765">
        <v>4</v>
      </c>
      <c r="N765">
        <v>1</v>
      </c>
      <c r="O765" s="11">
        <v>33723</v>
      </c>
      <c r="P765" s="11"/>
      <c r="Q765" s="11">
        <v>33759</v>
      </c>
      <c r="R765">
        <v>1992</v>
      </c>
      <c r="S765" s="7">
        <v>1</v>
      </c>
      <c r="T765" s="7">
        <v>1</v>
      </c>
      <c r="U765" s="7">
        <f t="shared" si="10"/>
        <v>0</v>
      </c>
      <c r="V765" s="7">
        <v>0</v>
      </c>
      <c r="W765" s="5">
        <v>1.1</v>
      </c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</row>
    <row r="766" spans="1:93" s="2" customFormat="1" ht="12.75">
      <c r="A766" s="3">
        <v>8301992</v>
      </c>
      <c r="B766" s="3">
        <v>8301992</v>
      </c>
      <c r="C766">
        <v>3573</v>
      </c>
      <c r="D766" t="s">
        <v>123</v>
      </c>
      <c r="E766">
        <v>830</v>
      </c>
      <c r="F766">
        <v>4</v>
      </c>
      <c r="G766" s="7">
        <v>29</v>
      </c>
      <c r="H766">
        <v>1992</v>
      </c>
      <c r="I766">
        <v>6</v>
      </c>
      <c r="J766" s="7">
        <v>4</v>
      </c>
      <c r="K766">
        <v>1992</v>
      </c>
      <c r="L766">
        <v>0</v>
      </c>
      <c r="M766">
        <v>1</v>
      </c>
      <c r="N766">
        <v>1</v>
      </c>
      <c r="O766" s="11">
        <v>33723</v>
      </c>
      <c r="P766" s="11"/>
      <c r="Q766" s="11">
        <v>33759</v>
      </c>
      <c r="R766">
        <v>1992</v>
      </c>
      <c r="S766" s="7">
        <v>0</v>
      </c>
      <c r="T766" s="7">
        <v>-1</v>
      </c>
      <c r="U766" s="7">
        <f t="shared" si="10"/>
        <v>0</v>
      </c>
      <c r="V766" s="7">
        <v>0</v>
      </c>
      <c r="W766" s="5">
        <v>1.1</v>
      </c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</row>
    <row r="767" spans="1:24" ht="12.75">
      <c r="A767" s="3">
        <v>7751992</v>
      </c>
      <c r="B767" s="3">
        <v>7751992</v>
      </c>
      <c r="C767" s="2">
        <v>3574</v>
      </c>
      <c r="D767" s="2" t="s">
        <v>108</v>
      </c>
      <c r="E767" s="2">
        <v>775</v>
      </c>
      <c r="F767" s="2">
        <v>2</v>
      </c>
      <c r="G767" s="8">
        <v>1</v>
      </c>
      <c r="H767" s="2">
        <v>1992</v>
      </c>
      <c r="I767" s="2">
        <v>12</v>
      </c>
      <c r="J767" s="8">
        <v>25</v>
      </c>
      <c r="K767" s="2">
        <v>1992</v>
      </c>
      <c r="L767" s="2">
        <v>1</v>
      </c>
      <c r="M767" s="2">
        <v>4</v>
      </c>
      <c r="N767" s="2">
        <v>1</v>
      </c>
      <c r="O767" s="12">
        <v>33635</v>
      </c>
      <c r="P767" s="12">
        <v>33729</v>
      </c>
      <c r="Q767" s="12">
        <v>33963</v>
      </c>
      <c r="R767" s="2">
        <v>1992</v>
      </c>
      <c r="S767" s="8">
        <v>1</v>
      </c>
      <c r="T767" s="8">
        <v>1</v>
      </c>
      <c r="U767" s="8">
        <f t="shared" si="10"/>
        <v>0</v>
      </c>
      <c r="V767" s="8">
        <v>0</v>
      </c>
      <c r="W767" s="4">
        <v>1.1</v>
      </c>
      <c r="X767" s="3" t="s">
        <v>204</v>
      </c>
    </row>
    <row r="768" spans="1:23" ht="12.75">
      <c r="A768" s="3">
        <v>8001992</v>
      </c>
      <c r="B768" s="3">
        <v>8001992</v>
      </c>
      <c r="C768" s="2">
        <v>3574</v>
      </c>
      <c r="D768" s="2" t="s">
        <v>107</v>
      </c>
      <c r="E768" s="2">
        <v>800</v>
      </c>
      <c r="F768" s="2">
        <v>2</v>
      </c>
      <c r="G768" s="8">
        <v>1</v>
      </c>
      <c r="H768" s="2">
        <v>1992</v>
      </c>
      <c r="I768" s="2">
        <v>12</v>
      </c>
      <c r="J768" s="8">
        <v>25</v>
      </c>
      <c r="K768" s="2">
        <v>1992</v>
      </c>
      <c r="L768" s="2">
        <v>0</v>
      </c>
      <c r="M768" s="2">
        <v>4</v>
      </c>
      <c r="N768" s="2">
        <v>1</v>
      </c>
      <c r="O768" s="12">
        <v>33635</v>
      </c>
      <c r="P768" s="12">
        <v>33729</v>
      </c>
      <c r="Q768" s="12">
        <v>33963</v>
      </c>
      <c r="R768" s="2">
        <v>1992</v>
      </c>
      <c r="S768" s="8">
        <v>0</v>
      </c>
      <c r="T768" s="8">
        <v>-1</v>
      </c>
      <c r="U768" s="8">
        <f t="shared" si="10"/>
        <v>0</v>
      </c>
      <c r="V768" s="8">
        <v>0</v>
      </c>
      <c r="W768" s="4">
        <v>1.1</v>
      </c>
    </row>
    <row r="769" spans="1:93" s="2" customFormat="1" ht="12.75">
      <c r="A769" s="3">
        <v>6001980</v>
      </c>
      <c r="B769" s="3">
        <v>6001980</v>
      </c>
      <c r="C769">
        <v>3609</v>
      </c>
      <c r="D769" t="s">
        <v>135</v>
      </c>
      <c r="E769">
        <v>600</v>
      </c>
      <c r="F769">
        <v>4</v>
      </c>
      <c r="G769" s="7">
        <v>18</v>
      </c>
      <c r="H769">
        <v>1980</v>
      </c>
      <c r="I769">
        <v>6</v>
      </c>
      <c r="J769" s="7">
        <v>17</v>
      </c>
      <c r="K769">
        <v>1980</v>
      </c>
      <c r="L769">
        <v>1</v>
      </c>
      <c r="M769">
        <v>4</v>
      </c>
      <c r="N769">
        <v>1</v>
      </c>
      <c r="O769" s="11">
        <v>29329</v>
      </c>
      <c r="P769" s="11"/>
      <c r="Q769" s="11">
        <v>29389</v>
      </c>
      <c r="R769">
        <v>1980</v>
      </c>
      <c r="S769" s="7">
        <v>1</v>
      </c>
      <c r="T769" s="7">
        <v>1</v>
      </c>
      <c r="U769" s="7">
        <f t="shared" si="10"/>
        <v>0</v>
      </c>
      <c r="V769" s="7">
        <v>0</v>
      </c>
      <c r="W769" s="5">
        <v>1.1</v>
      </c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</row>
    <row r="770" spans="1:23" ht="12.75">
      <c r="A770" s="3">
        <v>2301980</v>
      </c>
      <c r="B770" s="3">
        <v>2301980</v>
      </c>
      <c r="C770">
        <v>3609</v>
      </c>
      <c r="D770" t="s">
        <v>66</v>
      </c>
      <c r="E770">
        <v>230</v>
      </c>
      <c r="F770">
        <v>4</v>
      </c>
      <c r="G770" s="7">
        <v>18</v>
      </c>
      <c r="H770">
        <v>1980</v>
      </c>
      <c r="I770">
        <v>6</v>
      </c>
      <c r="J770" s="7">
        <v>17</v>
      </c>
      <c r="K770">
        <v>1980</v>
      </c>
      <c r="L770">
        <v>0</v>
      </c>
      <c r="M770">
        <v>1</v>
      </c>
      <c r="N770">
        <v>1</v>
      </c>
      <c r="O770" s="11">
        <v>29329</v>
      </c>
      <c r="Q770" s="11">
        <v>29389</v>
      </c>
      <c r="R770">
        <v>1980</v>
      </c>
      <c r="S770" s="7">
        <v>0</v>
      </c>
      <c r="T770" s="7">
        <v>-1</v>
      </c>
      <c r="U770" s="7">
        <f t="shared" si="10"/>
        <v>0</v>
      </c>
      <c r="V770" s="7">
        <v>0</v>
      </c>
      <c r="W770" s="5">
        <v>1.1</v>
      </c>
    </row>
    <row r="771" spans="1:23" ht="12.75">
      <c r="A771" s="3">
        <v>8161980</v>
      </c>
      <c r="B771" s="3">
        <v>8160000</v>
      </c>
      <c r="C771" s="2">
        <v>3610</v>
      </c>
      <c r="D771" s="2" t="s">
        <v>109</v>
      </c>
      <c r="E771" s="2">
        <v>816</v>
      </c>
      <c r="F771" s="2">
        <v>9</v>
      </c>
      <c r="G771" s="8">
        <v>23</v>
      </c>
      <c r="H771" s="2">
        <v>1980</v>
      </c>
      <c r="I771" s="2">
        <v>9</v>
      </c>
      <c r="J771" s="8">
        <v>23</v>
      </c>
      <c r="K771" s="2">
        <v>1980</v>
      </c>
      <c r="L771" s="2">
        <v>0</v>
      </c>
      <c r="M771" s="2">
        <v>3</v>
      </c>
      <c r="N771" s="2">
        <v>1</v>
      </c>
      <c r="O771" s="12">
        <v>29487</v>
      </c>
      <c r="P771" s="12"/>
      <c r="Q771" s="12">
        <v>29487</v>
      </c>
      <c r="R771" s="2"/>
      <c r="S771" s="8">
        <v>0</v>
      </c>
      <c r="T771" s="8">
        <v>0</v>
      </c>
      <c r="U771" s="8">
        <f t="shared" si="10"/>
        <v>0</v>
      </c>
      <c r="V771" s="8">
        <v>-99</v>
      </c>
      <c r="W771" s="4">
        <v>1.1</v>
      </c>
    </row>
    <row r="772" spans="1:23" ht="12.75">
      <c r="A772" s="3">
        <v>8501980</v>
      </c>
      <c r="B772" s="3">
        <v>8500000</v>
      </c>
      <c r="C772" s="2">
        <v>3610</v>
      </c>
      <c r="D772" s="2" t="s">
        <v>104</v>
      </c>
      <c r="E772" s="2">
        <v>850</v>
      </c>
      <c r="F772" s="2">
        <v>9</v>
      </c>
      <c r="G772" s="8">
        <v>23</v>
      </c>
      <c r="H772" s="2">
        <v>1980</v>
      </c>
      <c r="I772" s="2">
        <v>9</v>
      </c>
      <c r="J772" s="8">
        <v>23</v>
      </c>
      <c r="K772" s="2">
        <v>1980</v>
      </c>
      <c r="L772" s="2">
        <v>1</v>
      </c>
      <c r="M772" s="2">
        <v>3</v>
      </c>
      <c r="N772" s="2">
        <v>1</v>
      </c>
      <c r="O772" s="12">
        <v>29487</v>
      </c>
      <c r="P772" s="12"/>
      <c r="Q772" s="12">
        <v>29487</v>
      </c>
      <c r="R772" s="2"/>
      <c r="S772" s="8">
        <v>0</v>
      </c>
      <c r="T772" s="8">
        <v>0</v>
      </c>
      <c r="U772" s="8">
        <f t="shared" si="10"/>
        <v>0</v>
      </c>
      <c r="V772" s="8">
        <v>-99</v>
      </c>
      <c r="W772" s="4">
        <v>1.1</v>
      </c>
    </row>
    <row r="773" spans="1:93" s="2" customFormat="1" ht="12.75">
      <c r="A773" s="3">
        <v>7401982</v>
      </c>
      <c r="B773" s="3">
        <v>7401982</v>
      </c>
      <c r="C773">
        <v>3612</v>
      </c>
      <c r="D773" t="s">
        <v>49</v>
      </c>
      <c r="E773">
        <v>740</v>
      </c>
      <c r="F773">
        <v>1</v>
      </c>
      <c r="G773" s="7">
        <v>15</v>
      </c>
      <c r="H773">
        <v>1982</v>
      </c>
      <c r="I773">
        <v>1</v>
      </c>
      <c r="J773" s="7">
        <v>15</v>
      </c>
      <c r="K773">
        <v>1982</v>
      </c>
      <c r="L773">
        <v>0</v>
      </c>
      <c r="M773">
        <v>1</v>
      </c>
      <c r="N773">
        <v>1</v>
      </c>
      <c r="O773" s="11">
        <v>29966</v>
      </c>
      <c r="P773" s="11">
        <v>29966</v>
      </c>
      <c r="Q773" s="11">
        <v>29966</v>
      </c>
      <c r="R773">
        <v>1982</v>
      </c>
      <c r="S773" s="7">
        <v>0</v>
      </c>
      <c r="T773" s="7">
        <v>-1</v>
      </c>
      <c r="U773" s="7">
        <f t="shared" si="10"/>
        <v>0</v>
      </c>
      <c r="V773" s="7">
        <v>0</v>
      </c>
      <c r="W773" s="5">
        <v>1.1</v>
      </c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</row>
    <row r="774" spans="1:93" s="2" customFormat="1" ht="12.75">
      <c r="A774" s="3">
        <v>8401982</v>
      </c>
      <c r="B774" s="3">
        <v>8401982</v>
      </c>
      <c r="C774">
        <v>3612</v>
      </c>
      <c r="D774" t="s">
        <v>105</v>
      </c>
      <c r="E774">
        <v>840</v>
      </c>
      <c r="F774">
        <v>1</v>
      </c>
      <c r="G774" s="7">
        <v>15</v>
      </c>
      <c r="H774">
        <v>1982</v>
      </c>
      <c r="I774">
        <v>1</v>
      </c>
      <c r="J774" s="7">
        <v>15</v>
      </c>
      <c r="K774">
        <v>1982</v>
      </c>
      <c r="L774">
        <v>1</v>
      </c>
      <c r="M774">
        <v>4</v>
      </c>
      <c r="N774">
        <v>1</v>
      </c>
      <c r="O774" s="11">
        <v>29966</v>
      </c>
      <c r="P774" s="11">
        <v>29966</v>
      </c>
      <c r="Q774" s="11">
        <v>29966</v>
      </c>
      <c r="R774">
        <v>1982</v>
      </c>
      <c r="S774" s="7">
        <v>1</v>
      </c>
      <c r="T774" s="7">
        <v>1</v>
      </c>
      <c r="U774" s="7">
        <f t="shared" si="10"/>
        <v>0</v>
      </c>
      <c r="V774" s="7">
        <v>0</v>
      </c>
      <c r="W774" s="5">
        <v>1.1</v>
      </c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</row>
    <row r="775" spans="1:23" ht="12.75">
      <c r="A775" s="3">
        <v>6981982</v>
      </c>
      <c r="B775" s="3">
        <v>6980000</v>
      </c>
      <c r="C775" s="2">
        <v>3613</v>
      </c>
      <c r="D775" s="2" t="s">
        <v>121</v>
      </c>
      <c r="E775" s="2">
        <v>698</v>
      </c>
      <c r="F775" s="2">
        <v>12</v>
      </c>
      <c r="G775" s="8">
        <v>3</v>
      </c>
      <c r="H775" s="2">
        <v>1982</v>
      </c>
      <c r="I775" s="2">
        <v>12</v>
      </c>
      <c r="J775" s="8">
        <v>7</v>
      </c>
      <c r="K775" s="2">
        <v>1982</v>
      </c>
      <c r="L775" s="2">
        <v>1</v>
      </c>
      <c r="M775" s="2">
        <v>3</v>
      </c>
      <c r="N775" s="2">
        <v>1</v>
      </c>
      <c r="O775" s="12">
        <v>30288</v>
      </c>
      <c r="P775" s="12"/>
      <c r="Q775" s="12">
        <v>30292</v>
      </c>
      <c r="R775" s="2"/>
      <c r="S775" s="8">
        <v>0</v>
      </c>
      <c r="T775" s="8">
        <v>0</v>
      </c>
      <c r="U775" s="8">
        <f t="shared" si="10"/>
        <v>0</v>
      </c>
      <c r="V775" s="8">
        <v>-99</v>
      </c>
      <c r="W775" s="4">
        <v>1.1</v>
      </c>
    </row>
    <row r="776" spans="1:93" s="2" customFormat="1" ht="12.75">
      <c r="A776" s="3">
        <v>21982</v>
      </c>
      <c r="B776" s="3">
        <v>20000</v>
      </c>
      <c r="C776" s="2">
        <v>3613</v>
      </c>
      <c r="D776" s="2" t="s">
        <v>37</v>
      </c>
      <c r="E776" s="2">
        <v>2</v>
      </c>
      <c r="F776" s="2">
        <v>12</v>
      </c>
      <c r="G776" s="8">
        <v>3</v>
      </c>
      <c r="H776" s="2">
        <v>1982</v>
      </c>
      <c r="I776" s="2">
        <v>12</v>
      </c>
      <c r="J776" s="8">
        <v>7</v>
      </c>
      <c r="K776" s="2">
        <v>1982</v>
      </c>
      <c r="L776" s="2">
        <v>1</v>
      </c>
      <c r="M776" s="2">
        <v>3</v>
      </c>
      <c r="N776" s="2">
        <v>1</v>
      </c>
      <c r="O776" s="12">
        <v>30288</v>
      </c>
      <c r="P776" s="12"/>
      <c r="Q776" s="12">
        <v>30292</v>
      </c>
      <c r="S776" s="8">
        <v>0</v>
      </c>
      <c r="T776" s="8">
        <v>0</v>
      </c>
      <c r="U776" s="8">
        <f t="shared" si="10"/>
        <v>0</v>
      </c>
      <c r="V776" s="8">
        <v>-99</v>
      </c>
      <c r="W776" s="4">
        <v>1.1</v>
      </c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</row>
    <row r="777" spans="1:23" ht="12.75">
      <c r="A777" s="3">
        <v>6801982</v>
      </c>
      <c r="B777" s="3">
        <v>6800000</v>
      </c>
      <c r="C777" s="2">
        <v>3613</v>
      </c>
      <c r="D777" s="2" t="s">
        <v>79</v>
      </c>
      <c r="E777" s="2">
        <v>680</v>
      </c>
      <c r="F777" s="2">
        <v>12</v>
      </c>
      <c r="G777" s="8">
        <v>3</v>
      </c>
      <c r="H777" s="2">
        <v>1982</v>
      </c>
      <c r="I777" s="2">
        <v>12</v>
      </c>
      <c r="J777" s="8">
        <v>7</v>
      </c>
      <c r="K777" s="2">
        <v>1982</v>
      </c>
      <c r="L777" s="2">
        <v>0</v>
      </c>
      <c r="M777" s="2">
        <v>1</v>
      </c>
      <c r="N777" s="2">
        <v>1</v>
      </c>
      <c r="O777" s="12">
        <v>30288</v>
      </c>
      <c r="P777" s="12"/>
      <c r="Q777" s="12">
        <v>30292</v>
      </c>
      <c r="R777" s="2"/>
      <c r="S777" s="8">
        <v>0</v>
      </c>
      <c r="T777" s="8">
        <v>0</v>
      </c>
      <c r="U777" s="8">
        <f t="shared" si="10"/>
        <v>0</v>
      </c>
      <c r="V777" s="8">
        <v>-99</v>
      </c>
      <c r="W777" s="4">
        <v>1.1</v>
      </c>
    </row>
    <row r="778" spans="1:93" s="2" customFormat="1" ht="12.75">
      <c r="A778" s="3">
        <v>7101983</v>
      </c>
      <c r="B778" s="3">
        <v>7101983</v>
      </c>
      <c r="C778">
        <v>3614</v>
      </c>
      <c r="D778" t="s">
        <v>22</v>
      </c>
      <c r="E778">
        <v>710</v>
      </c>
      <c r="F778">
        <v>4</v>
      </c>
      <c r="G778" s="7">
        <v>10</v>
      </c>
      <c r="H778">
        <v>1983</v>
      </c>
      <c r="I778">
        <v>4</v>
      </c>
      <c r="J778" s="7">
        <v>24</v>
      </c>
      <c r="K778">
        <v>1983</v>
      </c>
      <c r="L778">
        <v>0</v>
      </c>
      <c r="M778">
        <v>4</v>
      </c>
      <c r="N778">
        <v>1</v>
      </c>
      <c r="O778" s="11">
        <v>30416</v>
      </c>
      <c r="P778" s="11">
        <v>30416</v>
      </c>
      <c r="Q778" s="11">
        <v>30430</v>
      </c>
      <c r="R778">
        <v>1983</v>
      </c>
      <c r="S778" s="7">
        <v>0</v>
      </c>
      <c r="T778" s="7">
        <v>-1</v>
      </c>
      <c r="U778" s="7">
        <f t="shared" si="10"/>
        <v>0</v>
      </c>
      <c r="V778" s="7">
        <v>0</v>
      </c>
      <c r="W778" s="5">
        <v>1.1</v>
      </c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</row>
    <row r="779" spans="1:93" s="2" customFormat="1" ht="12.75">
      <c r="A779" s="3">
        <v>8161983</v>
      </c>
      <c r="B779" s="3">
        <v>8161983</v>
      </c>
      <c r="C779">
        <v>3614</v>
      </c>
      <c r="D779" t="s">
        <v>109</v>
      </c>
      <c r="E779">
        <v>816</v>
      </c>
      <c r="F779">
        <v>4</v>
      </c>
      <c r="G779" s="7">
        <v>10</v>
      </c>
      <c r="H779">
        <v>1983</v>
      </c>
      <c r="I779">
        <v>4</v>
      </c>
      <c r="J779" s="7">
        <v>24</v>
      </c>
      <c r="K779">
        <v>1983</v>
      </c>
      <c r="L779">
        <v>1</v>
      </c>
      <c r="M779">
        <v>4</v>
      </c>
      <c r="N779">
        <v>1</v>
      </c>
      <c r="O779" s="11">
        <v>30416</v>
      </c>
      <c r="P779" s="11">
        <v>30416</v>
      </c>
      <c r="Q779" s="11">
        <v>30430</v>
      </c>
      <c r="R779">
        <v>1983</v>
      </c>
      <c r="S779" s="7">
        <v>1</v>
      </c>
      <c r="T779" s="7">
        <v>1</v>
      </c>
      <c r="U779" s="7">
        <f t="shared" si="10"/>
        <v>0</v>
      </c>
      <c r="V779" s="7">
        <v>0</v>
      </c>
      <c r="W779" s="5">
        <v>1.1</v>
      </c>
      <c r="X779" s="3" t="s">
        <v>205</v>
      </c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</row>
    <row r="780" spans="1:93" s="2" customFormat="1" ht="12.75">
      <c r="A780" s="3">
        <v>3801983</v>
      </c>
      <c r="B780" s="3">
        <v>3801983</v>
      </c>
      <c r="C780" s="2">
        <v>3615</v>
      </c>
      <c r="D780" s="2" t="s">
        <v>100</v>
      </c>
      <c r="E780" s="2">
        <v>380</v>
      </c>
      <c r="F780" s="2">
        <v>4</v>
      </c>
      <c r="G780" s="8">
        <v>28</v>
      </c>
      <c r="H780" s="2">
        <v>1983</v>
      </c>
      <c r="I780" s="2">
        <v>5</v>
      </c>
      <c r="J780" s="8">
        <v>7</v>
      </c>
      <c r="K780" s="2">
        <v>1983</v>
      </c>
      <c r="L780" s="2">
        <v>0</v>
      </c>
      <c r="M780" s="2">
        <v>4</v>
      </c>
      <c r="N780" s="2">
        <v>1</v>
      </c>
      <c r="O780" s="12">
        <v>30434</v>
      </c>
      <c r="P780" s="12"/>
      <c r="Q780" s="12">
        <v>30443</v>
      </c>
      <c r="R780" s="2">
        <v>1983</v>
      </c>
      <c r="S780" s="8">
        <v>1</v>
      </c>
      <c r="T780" s="8">
        <v>1</v>
      </c>
      <c r="U780" s="8">
        <f t="shared" si="10"/>
        <v>0</v>
      </c>
      <c r="V780" s="8">
        <v>0</v>
      </c>
      <c r="W780" s="4">
        <v>1.1</v>
      </c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</row>
    <row r="781" spans="1:23" ht="12.75">
      <c r="A781" s="3">
        <v>3651983</v>
      </c>
      <c r="B781" s="3">
        <v>3651983</v>
      </c>
      <c r="C781" s="2">
        <v>3615</v>
      </c>
      <c r="D781" s="2" t="s">
        <v>11</v>
      </c>
      <c r="E781" s="2">
        <v>365</v>
      </c>
      <c r="F781" s="2">
        <v>4</v>
      </c>
      <c r="G781" s="8">
        <v>28</v>
      </c>
      <c r="H781" s="2">
        <v>1983</v>
      </c>
      <c r="I781" s="2">
        <v>5</v>
      </c>
      <c r="J781" s="8">
        <v>7</v>
      </c>
      <c r="K781" s="2">
        <v>1983</v>
      </c>
      <c r="L781" s="2">
        <v>1</v>
      </c>
      <c r="M781" s="2">
        <v>3</v>
      </c>
      <c r="N781" s="2">
        <v>1</v>
      </c>
      <c r="O781" s="12">
        <v>30434</v>
      </c>
      <c r="P781" s="12"/>
      <c r="Q781" s="12">
        <v>30443</v>
      </c>
      <c r="R781" s="2">
        <v>1983</v>
      </c>
      <c r="S781" s="8">
        <v>0</v>
      </c>
      <c r="T781" s="8">
        <v>-1</v>
      </c>
      <c r="U781" s="8">
        <f t="shared" si="10"/>
        <v>0</v>
      </c>
      <c r="V781" s="8">
        <v>0</v>
      </c>
      <c r="W781" s="4">
        <v>1.1</v>
      </c>
    </row>
    <row r="782" spans="1:93" s="2" customFormat="1" ht="12.75">
      <c r="A782" s="3">
        <v>7101983</v>
      </c>
      <c r="B782" s="3">
        <v>7100000</v>
      </c>
      <c r="C782">
        <v>3616</v>
      </c>
      <c r="D782" t="s">
        <v>22</v>
      </c>
      <c r="E782">
        <v>710</v>
      </c>
      <c r="F782">
        <v>9</v>
      </c>
      <c r="G782" s="7">
        <v>4</v>
      </c>
      <c r="H782">
        <v>1983</v>
      </c>
      <c r="I782">
        <v>3</v>
      </c>
      <c r="J782" s="7">
        <v>4</v>
      </c>
      <c r="K782">
        <v>1984</v>
      </c>
      <c r="L782">
        <v>0</v>
      </c>
      <c r="M782">
        <v>1</v>
      </c>
      <c r="N782">
        <v>1</v>
      </c>
      <c r="O782" s="11">
        <v>30563</v>
      </c>
      <c r="P782" s="11"/>
      <c r="Q782" s="11">
        <v>30745</v>
      </c>
      <c r="R782"/>
      <c r="S782" s="7">
        <v>0</v>
      </c>
      <c r="T782" s="7">
        <v>0</v>
      </c>
      <c r="U782" s="7">
        <f t="shared" si="10"/>
        <v>0</v>
      </c>
      <c r="V782" s="7">
        <v>-99</v>
      </c>
      <c r="W782" s="5">
        <v>1.1</v>
      </c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</row>
    <row r="783" spans="1:93" s="2" customFormat="1" ht="12.75">
      <c r="A783" s="3">
        <v>8161983</v>
      </c>
      <c r="B783" s="3">
        <v>8160000</v>
      </c>
      <c r="C783">
        <v>3616</v>
      </c>
      <c r="D783" t="s">
        <v>109</v>
      </c>
      <c r="E783">
        <v>816</v>
      </c>
      <c r="F783">
        <v>9</v>
      </c>
      <c r="G783" s="7">
        <v>4</v>
      </c>
      <c r="H783">
        <v>1983</v>
      </c>
      <c r="I783">
        <v>3</v>
      </c>
      <c r="J783" s="7">
        <v>4</v>
      </c>
      <c r="K783">
        <v>1984</v>
      </c>
      <c r="L783">
        <v>0</v>
      </c>
      <c r="M783">
        <v>1</v>
      </c>
      <c r="N783">
        <v>1</v>
      </c>
      <c r="O783" s="11">
        <v>30563</v>
      </c>
      <c r="P783" s="11"/>
      <c r="Q783" s="11">
        <v>30745</v>
      </c>
      <c r="R783"/>
      <c r="S783" s="7">
        <v>0</v>
      </c>
      <c r="T783" s="7">
        <v>0</v>
      </c>
      <c r="U783" s="7">
        <f t="shared" si="10"/>
        <v>0</v>
      </c>
      <c r="V783" s="7">
        <v>-99</v>
      </c>
      <c r="W783" s="5">
        <v>1.1</v>
      </c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</row>
    <row r="784" spans="1:93" s="2" customFormat="1" ht="12.75">
      <c r="A784" s="3">
        <v>8201983</v>
      </c>
      <c r="B784" s="3">
        <v>8200000</v>
      </c>
      <c r="C784">
        <v>3616</v>
      </c>
      <c r="D784" t="s">
        <v>106</v>
      </c>
      <c r="E784">
        <v>820</v>
      </c>
      <c r="F784">
        <v>9</v>
      </c>
      <c r="G784" s="7">
        <v>4</v>
      </c>
      <c r="H784">
        <v>1983</v>
      </c>
      <c r="I784">
        <v>3</v>
      </c>
      <c r="J784" s="7">
        <v>4</v>
      </c>
      <c r="K784">
        <v>1984</v>
      </c>
      <c r="L784">
        <v>1</v>
      </c>
      <c r="M784">
        <v>3</v>
      </c>
      <c r="N784">
        <v>1</v>
      </c>
      <c r="O784" s="11">
        <v>30563</v>
      </c>
      <c r="P784" s="11"/>
      <c r="Q784" s="11">
        <v>30745</v>
      </c>
      <c r="R784"/>
      <c r="S784" s="7">
        <v>0</v>
      </c>
      <c r="T784" s="7">
        <v>0</v>
      </c>
      <c r="U784" s="7">
        <f t="shared" si="10"/>
        <v>0</v>
      </c>
      <c r="V784" s="7">
        <v>-99</v>
      </c>
      <c r="W784" s="5">
        <v>1.1</v>
      </c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</row>
    <row r="785" spans="1:23" ht="12.75">
      <c r="A785" s="3">
        <v>6921984</v>
      </c>
      <c r="B785" s="3">
        <v>6921984</v>
      </c>
      <c r="C785" s="2">
        <v>3617</v>
      </c>
      <c r="D785" s="2" t="s">
        <v>77</v>
      </c>
      <c r="E785" s="2">
        <v>692</v>
      </c>
      <c r="F785" s="2">
        <v>5</v>
      </c>
      <c r="G785" s="8">
        <v>29</v>
      </c>
      <c r="H785" s="2">
        <v>1984</v>
      </c>
      <c r="I785" s="2">
        <v>6</v>
      </c>
      <c r="J785" s="8">
        <v>1</v>
      </c>
      <c r="K785" s="2">
        <v>1984</v>
      </c>
      <c r="L785" s="2">
        <v>0</v>
      </c>
      <c r="M785" s="2">
        <v>1</v>
      </c>
      <c r="N785" s="2">
        <v>0</v>
      </c>
      <c r="O785" s="12">
        <v>30831</v>
      </c>
      <c r="P785" s="12">
        <v>30818</v>
      </c>
      <c r="Q785" s="12">
        <v>30834</v>
      </c>
      <c r="R785" s="2">
        <v>1984</v>
      </c>
      <c r="S785" s="8">
        <v>0</v>
      </c>
      <c r="T785" s="8">
        <v>0</v>
      </c>
      <c r="U785" s="8">
        <f t="shared" si="10"/>
        <v>1</v>
      </c>
      <c r="V785" s="8">
        <v>1</v>
      </c>
      <c r="W785" s="4">
        <v>1.1</v>
      </c>
    </row>
    <row r="786" spans="1:24" ht="12.75">
      <c r="A786" s="3">
        <v>6301984</v>
      </c>
      <c r="B786" s="3">
        <v>6301984</v>
      </c>
      <c r="C786" s="2">
        <v>3617</v>
      </c>
      <c r="D786" s="2" t="s">
        <v>24</v>
      </c>
      <c r="E786" s="2">
        <v>630</v>
      </c>
      <c r="F786" s="2">
        <v>5</v>
      </c>
      <c r="G786" s="8">
        <v>9</v>
      </c>
      <c r="H786" s="2">
        <v>1984</v>
      </c>
      <c r="I786" s="2">
        <v>7</v>
      </c>
      <c r="J786" s="8">
        <v>23</v>
      </c>
      <c r="K786" s="2">
        <v>1984</v>
      </c>
      <c r="L786" s="2">
        <v>1</v>
      </c>
      <c r="M786" s="2">
        <v>4</v>
      </c>
      <c r="N786" s="2">
        <v>1</v>
      </c>
      <c r="O786" s="12">
        <v>30811</v>
      </c>
      <c r="P786" s="12">
        <v>30818</v>
      </c>
      <c r="Q786" s="12">
        <v>30886</v>
      </c>
      <c r="R786" s="2">
        <v>1984</v>
      </c>
      <c r="S786" s="8">
        <v>1</v>
      </c>
      <c r="T786" s="8">
        <v>1</v>
      </c>
      <c r="U786" s="8">
        <f t="shared" si="10"/>
        <v>0</v>
      </c>
      <c r="V786" s="8">
        <v>0</v>
      </c>
      <c r="W786" s="4">
        <v>1.1</v>
      </c>
      <c r="X786" s="3" t="s">
        <v>354</v>
      </c>
    </row>
    <row r="787" spans="1:93" s="2" customFormat="1" ht="12.75">
      <c r="A787" s="3">
        <v>6901984</v>
      </c>
      <c r="B787" s="3">
        <v>6901984</v>
      </c>
      <c r="C787" s="2">
        <v>3617</v>
      </c>
      <c r="D787" s="2" t="s">
        <v>73</v>
      </c>
      <c r="E787" s="2">
        <v>690</v>
      </c>
      <c r="F787" s="2">
        <v>5</v>
      </c>
      <c r="G787" s="8">
        <v>14</v>
      </c>
      <c r="H787" s="2">
        <v>1984</v>
      </c>
      <c r="I787" s="2">
        <v>7</v>
      </c>
      <c r="J787" s="8">
        <v>23</v>
      </c>
      <c r="K787" s="2">
        <v>1984</v>
      </c>
      <c r="L787" s="2">
        <v>0</v>
      </c>
      <c r="M787" s="2">
        <v>2</v>
      </c>
      <c r="N787" s="2">
        <v>0</v>
      </c>
      <c r="O787" s="12">
        <v>30816</v>
      </c>
      <c r="P787" s="12">
        <v>30818</v>
      </c>
      <c r="Q787" s="12">
        <v>30886</v>
      </c>
      <c r="R787" s="2">
        <v>1984</v>
      </c>
      <c r="S787" s="8">
        <v>0</v>
      </c>
      <c r="T787" s="8">
        <v>0</v>
      </c>
      <c r="U787" s="8">
        <f t="shared" si="10"/>
        <v>1</v>
      </c>
      <c r="V787" s="8">
        <v>1</v>
      </c>
      <c r="W787" s="4">
        <v>1.1</v>
      </c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</row>
    <row r="788" spans="1:93" s="2" customFormat="1" ht="12.75">
      <c r="A788" s="3">
        <v>6981984</v>
      </c>
      <c r="B788" s="3">
        <v>6981984</v>
      </c>
      <c r="C788" s="2">
        <v>3617</v>
      </c>
      <c r="D788" s="2" t="s">
        <v>121</v>
      </c>
      <c r="E788" s="2">
        <v>698</v>
      </c>
      <c r="F788" s="2">
        <v>5</v>
      </c>
      <c r="G788" s="8">
        <v>29</v>
      </c>
      <c r="H788" s="2">
        <v>1984</v>
      </c>
      <c r="I788" s="2">
        <v>6</v>
      </c>
      <c r="J788" s="8">
        <v>1</v>
      </c>
      <c r="K788" s="2">
        <v>1984</v>
      </c>
      <c r="L788" s="2">
        <v>0</v>
      </c>
      <c r="M788" s="2">
        <v>1</v>
      </c>
      <c r="N788" s="2">
        <v>0</v>
      </c>
      <c r="O788" s="12">
        <v>30831</v>
      </c>
      <c r="P788" s="12">
        <v>30818</v>
      </c>
      <c r="Q788" s="12">
        <v>30834</v>
      </c>
      <c r="R788" s="2">
        <v>1984</v>
      </c>
      <c r="S788" s="8">
        <v>0</v>
      </c>
      <c r="T788" s="8">
        <v>0</v>
      </c>
      <c r="U788" s="8">
        <f t="shared" si="10"/>
        <v>1</v>
      </c>
      <c r="V788" s="8">
        <v>1</v>
      </c>
      <c r="W788" s="4">
        <v>1.1</v>
      </c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</row>
    <row r="789" spans="1:23" ht="12.75">
      <c r="A789" s="3">
        <v>6941984</v>
      </c>
      <c r="B789" s="3">
        <v>6941984</v>
      </c>
      <c r="C789" s="2">
        <v>3617</v>
      </c>
      <c r="D789" s="2" t="s">
        <v>83</v>
      </c>
      <c r="E789" s="2">
        <v>694</v>
      </c>
      <c r="F789" s="2">
        <v>5</v>
      </c>
      <c r="G789" s="8">
        <v>29</v>
      </c>
      <c r="H789" s="2">
        <v>1984</v>
      </c>
      <c r="I789" s="2">
        <v>6</v>
      </c>
      <c r="J789" s="8">
        <v>1</v>
      </c>
      <c r="K789" s="2">
        <v>1984</v>
      </c>
      <c r="L789" s="2">
        <v>0</v>
      </c>
      <c r="M789" s="2">
        <v>1</v>
      </c>
      <c r="N789" s="2">
        <v>0</v>
      </c>
      <c r="O789" s="12">
        <v>30831</v>
      </c>
      <c r="P789" s="12">
        <v>30818</v>
      </c>
      <c r="Q789" s="12">
        <v>30834</v>
      </c>
      <c r="R789" s="2">
        <v>1984</v>
      </c>
      <c r="S789" s="8">
        <v>0</v>
      </c>
      <c r="T789" s="8">
        <v>0</v>
      </c>
      <c r="U789" s="8">
        <f t="shared" si="10"/>
        <v>1</v>
      </c>
      <c r="V789" s="8">
        <v>1</v>
      </c>
      <c r="W789" s="4">
        <v>1.1</v>
      </c>
    </row>
    <row r="790" spans="1:93" s="2" customFormat="1" ht="12.75">
      <c r="A790" s="3">
        <v>6701984</v>
      </c>
      <c r="B790" s="3">
        <v>6701984</v>
      </c>
      <c r="C790" s="2">
        <v>3617</v>
      </c>
      <c r="D790" s="2" t="s">
        <v>31</v>
      </c>
      <c r="E790" s="2">
        <v>670</v>
      </c>
      <c r="F790" s="2">
        <v>5</v>
      </c>
      <c r="G790" s="8">
        <v>9</v>
      </c>
      <c r="H790" s="2">
        <v>1984</v>
      </c>
      <c r="I790" s="2">
        <v>7</v>
      </c>
      <c r="J790" s="8">
        <v>23</v>
      </c>
      <c r="K790" s="2">
        <v>1984</v>
      </c>
      <c r="L790" s="2">
        <v>0</v>
      </c>
      <c r="M790" s="2">
        <v>2</v>
      </c>
      <c r="N790" s="2">
        <v>1</v>
      </c>
      <c r="O790" s="12">
        <v>30811</v>
      </c>
      <c r="P790" s="12">
        <v>30818</v>
      </c>
      <c r="Q790" s="12">
        <v>30886</v>
      </c>
      <c r="R790" s="2">
        <v>1984</v>
      </c>
      <c r="S790" s="8">
        <v>0</v>
      </c>
      <c r="T790" s="8">
        <v>-1</v>
      </c>
      <c r="U790" s="8">
        <f t="shared" si="10"/>
        <v>0</v>
      </c>
      <c r="V790" s="8">
        <v>0</v>
      </c>
      <c r="W790" s="4">
        <v>1.1</v>
      </c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</row>
    <row r="791" spans="1:93" s="2" customFormat="1" ht="12.75">
      <c r="A791" s="3">
        <v>6961984</v>
      </c>
      <c r="B791" s="3">
        <v>6961984</v>
      </c>
      <c r="C791" s="2">
        <v>3617</v>
      </c>
      <c r="D791" s="2" t="s">
        <v>90</v>
      </c>
      <c r="E791" s="2">
        <v>696</v>
      </c>
      <c r="F791" s="2">
        <v>5</v>
      </c>
      <c r="G791" s="8">
        <v>29</v>
      </c>
      <c r="H791" s="2">
        <v>1984</v>
      </c>
      <c r="I791" s="2">
        <v>6</v>
      </c>
      <c r="J791" s="8">
        <v>1</v>
      </c>
      <c r="K791" s="2">
        <v>1984</v>
      </c>
      <c r="L791" s="2">
        <v>0</v>
      </c>
      <c r="M791" s="2">
        <v>1</v>
      </c>
      <c r="N791" s="2">
        <v>0</v>
      </c>
      <c r="O791" s="12">
        <v>30831</v>
      </c>
      <c r="P791" s="12">
        <v>30818</v>
      </c>
      <c r="Q791" s="12">
        <v>30834</v>
      </c>
      <c r="R791" s="2">
        <v>1984</v>
      </c>
      <c r="S791" s="8">
        <v>0</v>
      </c>
      <c r="T791" s="8">
        <v>0</v>
      </c>
      <c r="U791" s="8">
        <f t="shared" si="10"/>
        <v>1</v>
      </c>
      <c r="V791" s="8">
        <v>1</v>
      </c>
      <c r="W791" s="4">
        <v>1.1</v>
      </c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</row>
    <row r="792" spans="1:24" ht="12.75">
      <c r="A792" s="3">
        <v>7751985</v>
      </c>
      <c r="B792" s="3">
        <v>7750000</v>
      </c>
      <c r="C792">
        <v>3618</v>
      </c>
      <c r="D792" t="s">
        <v>108</v>
      </c>
      <c r="E792">
        <v>775</v>
      </c>
      <c r="F792">
        <v>5</v>
      </c>
      <c r="G792" s="7">
        <v>7</v>
      </c>
      <c r="H792">
        <v>1985</v>
      </c>
      <c r="I792">
        <v>11</v>
      </c>
      <c r="J792" s="7">
        <v>5</v>
      </c>
      <c r="K792">
        <v>1985</v>
      </c>
      <c r="L792">
        <v>1</v>
      </c>
      <c r="M792">
        <v>4</v>
      </c>
      <c r="N792">
        <v>1</v>
      </c>
      <c r="O792" s="11">
        <v>31174</v>
      </c>
      <c r="Q792" s="11">
        <v>31356</v>
      </c>
      <c r="S792" s="7">
        <v>-99</v>
      </c>
      <c r="T792" s="7">
        <v>-99</v>
      </c>
      <c r="U792" s="7">
        <f t="shared" si="10"/>
        <v>0</v>
      </c>
      <c r="V792" s="7">
        <v>-99</v>
      </c>
      <c r="W792" s="5">
        <v>1.1</v>
      </c>
      <c r="X792" s="3" t="s">
        <v>21</v>
      </c>
    </row>
    <row r="793" spans="1:24" ht="12.75">
      <c r="A793" s="3">
        <v>8001985</v>
      </c>
      <c r="B793" s="3">
        <v>8000000</v>
      </c>
      <c r="C793">
        <v>3618</v>
      </c>
      <c r="D793" t="s">
        <v>107</v>
      </c>
      <c r="E793">
        <v>800</v>
      </c>
      <c r="F793">
        <v>5</v>
      </c>
      <c r="G793" s="7">
        <v>7</v>
      </c>
      <c r="H793">
        <v>1985</v>
      </c>
      <c r="I793">
        <v>11</v>
      </c>
      <c r="J793" s="7">
        <v>5</v>
      </c>
      <c r="K793">
        <v>1985</v>
      </c>
      <c r="L793">
        <v>0</v>
      </c>
      <c r="M793">
        <v>4</v>
      </c>
      <c r="N793">
        <v>1</v>
      </c>
      <c r="O793" s="11">
        <v>31174</v>
      </c>
      <c r="Q793" s="11">
        <v>31356</v>
      </c>
      <c r="S793" s="7">
        <v>-99</v>
      </c>
      <c r="T793" s="7">
        <v>-99</v>
      </c>
      <c r="U793" s="7">
        <f t="shared" si="10"/>
        <v>0</v>
      </c>
      <c r="V793" s="7">
        <v>-99</v>
      </c>
      <c r="W793" s="5">
        <v>1.1</v>
      </c>
      <c r="X793" s="3" t="s">
        <v>21</v>
      </c>
    </row>
    <row r="794" spans="1:23" ht="12.75">
      <c r="A794" s="3">
        <v>6511985</v>
      </c>
      <c r="B794" s="3">
        <v>6511985</v>
      </c>
      <c r="C794" s="2">
        <v>3620</v>
      </c>
      <c r="D794" s="2" t="s">
        <v>34</v>
      </c>
      <c r="E794" s="2">
        <v>651</v>
      </c>
      <c r="F794" s="2">
        <v>8</v>
      </c>
      <c r="G794" s="8">
        <v>28</v>
      </c>
      <c r="H794" s="2">
        <v>1985</v>
      </c>
      <c r="I794" s="2">
        <v>12</v>
      </c>
      <c r="J794" s="8">
        <v>2</v>
      </c>
      <c r="K794" s="2">
        <v>1985</v>
      </c>
      <c r="L794" s="2">
        <v>0</v>
      </c>
      <c r="M794" s="2">
        <v>3</v>
      </c>
      <c r="N794" s="2">
        <v>1</v>
      </c>
      <c r="O794" s="12">
        <v>31287</v>
      </c>
      <c r="P794" s="12"/>
      <c r="Q794" s="12">
        <v>31383</v>
      </c>
      <c r="R794" s="2">
        <v>1985</v>
      </c>
      <c r="S794" s="8">
        <v>0</v>
      </c>
      <c r="T794" s="8">
        <v>0</v>
      </c>
      <c r="U794" s="8">
        <f t="shared" si="10"/>
        <v>0</v>
      </c>
      <c r="V794" s="8">
        <v>-99</v>
      </c>
      <c r="W794" s="4">
        <v>1.1</v>
      </c>
    </row>
    <row r="795" spans="1:23" ht="12.75">
      <c r="A795" s="3">
        <v>6201985</v>
      </c>
      <c r="B795" s="3">
        <v>6201985</v>
      </c>
      <c r="C795" s="2">
        <v>3620</v>
      </c>
      <c r="D795" s="2" t="s">
        <v>65</v>
      </c>
      <c r="E795" s="2">
        <v>620</v>
      </c>
      <c r="F795" s="2">
        <v>8</v>
      </c>
      <c r="G795" s="8">
        <v>28</v>
      </c>
      <c r="H795" s="2">
        <v>1985</v>
      </c>
      <c r="I795" s="2">
        <v>12</v>
      </c>
      <c r="J795" s="8">
        <v>2</v>
      </c>
      <c r="K795" s="2">
        <v>1985</v>
      </c>
      <c r="L795" s="2">
        <v>1</v>
      </c>
      <c r="M795" s="2">
        <v>3</v>
      </c>
      <c r="N795" s="2">
        <v>1</v>
      </c>
      <c r="O795" s="12">
        <v>31287</v>
      </c>
      <c r="P795" s="12"/>
      <c r="Q795" s="12">
        <v>31383</v>
      </c>
      <c r="R795" s="2">
        <v>1985</v>
      </c>
      <c r="S795" s="8">
        <v>0</v>
      </c>
      <c r="T795" s="8">
        <v>0</v>
      </c>
      <c r="U795" s="8">
        <f t="shared" si="10"/>
        <v>0</v>
      </c>
      <c r="V795" s="8">
        <v>-99</v>
      </c>
      <c r="W795" s="4">
        <v>1.1</v>
      </c>
    </row>
    <row r="796" spans="1:23" ht="12.75">
      <c r="A796" s="3">
        <v>21985</v>
      </c>
      <c r="B796" s="3">
        <v>21985</v>
      </c>
      <c r="C796" s="2">
        <v>3620</v>
      </c>
      <c r="D796" s="2" t="s">
        <v>37</v>
      </c>
      <c r="E796" s="2">
        <v>2</v>
      </c>
      <c r="F796" s="2">
        <v>9</v>
      </c>
      <c r="G796" s="8">
        <v>24</v>
      </c>
      <c r="H796" s="2">
        <v>1985</v>
      </c>
      <c r="I796" s="2">
        <v>9</v>
      </c>
      <c r="J796" s="8">
        <v>30</v>
      </c>
      <c r="K796" s="2">
        <v>1985</v>
      </c>
      <c r="L796" s="2">
        <v>0</v>
      </c>
      <c r="M796" s="2">
        <v>3</v>
      </c>
      <c r="N796" s="2">
        <v>0</v>
      </c>
      <c r="O796" s="12">
        <v>31314</v>
      </c>
      <c r="P796" s="12"/>
      <c r="Q796" s="12">
        <v>31320</v>
      </c>
      <c r="R796" s="2">
        <v>1985</v>
      </c>
      <c r="S796" s="8">
        <v>0</v>
      </c>
      <c r="T796" s="8">
        <v>0</v>
      </c>
      <c r="U796" s="8">
        <f t="shared" si="10"/>
        <v>1</v>
      </c>
      <c r="V796" s="8">
        <v>-99</v>
      </c>
      <c r="W796" s="4">
        <v>1.1</v>
      </c>
    </row>
    <row r="797" spans="1:23" ht="12.75">
      <c r="A797" s="3">
        <v>8201985</v>
      </c>
      <c r="B797" s="3">
        <v>8201985</v>
      </c>
      <c r="C797">
        <v>3621</v>
      </c>
      <c r="D797" t="s">
        <v>106</v>
      </c>
      <c r="E797">
        <v>820</v>
      </c>
      <c r="F797">
        <v>9</v>
      </c>
      <c r="G797" s="7">
        <v>30</v>
      </c>
      <c r="H797">
        <v>1985</v>
      </c>
      <c r="I797">
        <v>9</v>
      </c>
      <c r="J797" s="7">
        <v>30</v>
      </c>
      <c r="K797">
        <v>1985</v>
      </c>
      <c r="L797">
        <v>1</v>
      </c>
      <c r="M797">
        <v>4</v>
      </c>
      <c r="N797">
        <v>1</v>
      </c>
      <c r="O797" s="11">
        <v>31320</v>
      </c>
      <c r="P797" s="11">
        <v>31320</v>
      </c>
      <c r="Q797" s="11">
        <v>31320</v>
      </c>
      <c r="R797">
        <v>1985</v>
      </c>
      <c r="S797" s="7">
        <v>1</v>
      </c>
      <c r="T797" s="7">
        <v>1</v>
      </c>
      <c r="U797" s="7">
        <f t="shared" si="10"/>
        <v>0</v>
      </c>
      <c r="V797" s="7">
        <v>0</v>
      </c>
      <c r="W797" s="5">
        <v>1.1</v>
      </c>
    </row>
    <row r="798" spans="1:23" ht="12.75">
      <c r="A798" s="3">
        <v>8401985</v>
      </c>
      <c r="B798" s="3">
        <v>8401985</v>
      </c>
      <c r="C798">
        <v>3621</v>
      </c>
      <c r="D798" t="s">
        <v>105</v>
      </c>
      <c r="E798">
        <v>840</v>
      </c>
      <c r="F798">
        <v>9</v>
      </c>
      <c r="G798" s="7">
        <v>30</v>
      </c>
      <c r="H798">
        <v>1985</v>
      </c>
      <c r="I798">
        <v>9</v>
      </c>
      <c r="J798" s="7">
        <v>30</v>
      </c>
      <c r="K798">
        <v>1985</v>
      </c>
      <c r="L798">
        <v>0</v>
      </c>
      <c r="M798">
        <v>1</v>
      </c>
      <c r="N798">
        <v>1</v>
      </c>
      <c r="O798" s="11">
        <v>31320</v>
      </c>
      <c r="P798" s="11">
        <v>31320</v>
      </c>
      <c r="Q798" s="11">
        <v>31320</v>
      </c>
      <c r="R798">
        <v>1985</v>
      </c>
      <c r="S798" s="7">
        <v>0</v>
      </c>
      <c r="T798" s="7">
        <v>-1</v>
      </c>
      <c r="U798" s="7">
        <f t="shared" si="10"/>
        <v>0</v>
      </c>
      <c r="V798" s="7">
        <v>0</v>
      </c>
      <c r="W798" s="5">
        <v>1.1</v>
      </c>
    </row>
    <row r="799" spans="1:93" s="2" customFormat="1" ht="12.75">
      <c r="A799" s="3">
        <v>7101985</v>
      </c>
      <c r="B799" s="3">
        <v>7101985</v>
      </c>
      <c r="C799" s="2">
        <v>3622</v>
      </c>
      <c r="D799" s="2" t="s">
        <v>22</v>
      </c>
      <c r="E799" s="2">
        <v>710</v>
      </c>
      <c r="F799" s="2">
        <v>1</v>
      </c>
      <c r="G799" s="8">
        <v>9</v>
      </c>
      <c r="H799" s="2">
        <v>1985</v>
      </c>
      <c r="I799" s="2">
        <v>2</v>
      </c>
      <c r="J799" s="8">
        <v>6</v>
      </c>
      <c r="K799" s="2">
        <v>1986</v>
      </c>
      <c r="L799" s="2">
        <v>1</v>
      </c>
      <c r="M799" s="2">
        <v>4</v>
      </c>
      <c r="N799" s="2">
        <v>1</v>
      </c>
      <c r="O799" s="12">
        <v>31056</v>
      </c>
      <c r="P799" s="12">
        <v>31056</v>
      </c>
      <c r="Q799" s="12">
        <v>31449</v>
      </c>
      <c r="R799" s="2">
        <v>1985</v>
      </c>
      <c r="S799" s="8">
        <v>0</v>
      </c>
      <c r="T799" s="8">
        <v>-1</v>
      </c>
      <c r="U799" s="8">
        <f t="shared" si="10"/>
        <v>0</v>
      </c>
      <c r="V799" s="8">
        <v>0</v>
      </c>
      <c r="W799" s="4">
        <v>1.1</v>
      </c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</row>
    <row r="800" spans="1:24" ht="12.75">
      <c r="A800" s="3">
        <v>8161985</v>
      </c>
      <c r="B800" s="3">
        <v>8161985</v>
      </c>
      <c r="C800" s="2">
        <v>3622</v>
      </c>
      <c r="D800" s="2" t="s">
        <v>109</v>
      </c>
      <c r="E800" s="2">
        <v>816</v>
      </c>
      <c r="F800" s="2">
        <v>1</v>
      </c>
      <c r="G800" s="8">
        <v>9</v>
      </c>
      <c r="H800" s="2">
        <v>1985</v>
      </c>
      <c r="I800" s="2">
        <v>2</v>
      </c>
      <c r="J800" s="8">
        <v>6</v>
      </c>
      <c r="K800" s="2">
        <v>1986</v>
      </c>
      <c r="L800" s="2">
        <v>0</v>
      </c>
      <c r="M800" s="2">
        <v>4</v>
      </c>
      <c r="N800" s="2">
        <v>1</v>
      </c>
      <c r="O800" s="12">
        <v>31056</v>
      </c>
      <c r="P800" s="12">
        <v>31056</v>
      </c>
      <c r="Q800" s="12">
        <v>31449</v>
      </c>
      <c r="R800" s="2">
        <v>1985</v>
      </c>
      <c r="S800" s="8">
        <v>1</v>
      </c>
      <c r="T800" s="8">
        <v>1</v>
      </c>
      <c r="U800" s="8">
        <f t="shared" si="10"/>
        <v>0</v>
      </c>
      <c r="V800" s="8">
        <v>0</v>
      </c>
      <c r="W800" s="4">
        <v>1.1</v>
      </c>
      <c r="X800" s="3" t="s">
        <v>355</v>
      </c>
    </row>
    <row r="801" spans="1:93" s="2" customFormat="1" ht="12.75">
      <c r="A801" s="3">
        <v>6301985</v>
      </c>
      <c r="B801" s="3">
        <v>6300000</v>
      </c>
      <c r="C801">
        <v>3625</v>
      </c>
      <c r="D801" t="s">
        <v>24</v>
      </c>
      <c r="E801">
        <v>630</v>
      </c>
      <c r="F801">
        <v>11</v>
      </c>
      <c r="G801" s="7">
        <v>16</v>
      </c>
      <c r="H801">
        <v>1985</v>
      </c>
      <c r="I801">
        <v>3</v>
      </c>
      <c r="J801" s="7">
        <v>16</v>
      </c>
      <c r="K801">
        <v>1986</v>
      </c>
      <c r="L801">
        <v>1</v>
      </c>
      <c r="M801">
        <v>3</v>
      </c>
      <c r="N801">
        <v>1</v>
      </c>
      <c r="O801" s="11">
        <v>31367</v>
      </c>
      <c r="P801" s="11"/>
      <c r="Q801" s="11">
        <v>31487</v>
      </c>
      <c r="R801"/>
      <c r="S801" s="7">
        <v>0</v>
      </c>
      <c r="T801" s="7">
        <v>0</v>
      </c>
      <c r="U801" s="7">
        <f aca="true" t="shared" si="11" ref="U801:U864">1-N801</f>
        <v>0</v>
      </c>
      <c r="V801" s="7">
        <v>-99</v>
      </c>
      <c r="W801" s="5">
        <v>1.1</v>
      </c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</row>
    <row r="802" spans="1:93" s="2" customFormat="1" ht="12.75">
      <c r="A802" s="3">
        <v>6901985</v>
      </c>
      <c r="B802" s="3">
        <v>6900000</v>
      </c>
      <c r="C802">
        <v>3625</v>
      </c>
      <c r="D802" t="s">
        <v>73</v>
      </c>
      <c r="E802">
        <v>690</v>
      </c>
      <c r="F802">
        <v>11</v>
      </c>
      <c r="G802" s="7">
        <v>16</v>
      </c>
      <c r="H802">
        <v>1985</v>
      </c>
      <c r="I802">
        <v>3</v>
      </c>
      <c r="J802" s="7">
        <v>16</v>
      </c>
      <c r="K802">
        <v>1986</v>
      </c>
      <c r="L802">
        <v>0</v>
      </c>
      <c r="M802">
        <v>3</v>
      </c>
      <c r="N802">
        <v>1</v>
      </c>
      <c r="O802" s="11">
        <v>31367</v>
      </c>
      <c r="P802" s="11"/>
      <c r="Q802" s="11">
        <v>31487</v>
      </c>
      <c r="R802"/>
      <c r="S802" s="7">
        <v>0</v>
      </c>
      <c r="T802" s="7">
        <v>0</v>
      </c>
      <c r="U802" s="7">
        <f t="shared" si="11"/>
        <v>0</v>
      </c>
      <c r="V802" s="7">
        <v>-99</v>
      </c>
      <c r="W802" s="5">
        <v>1.1</v>
      </c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</row>
    <row r="803" spans="1:93" s="2" customFormat="1" ht="12.75">
      <c r="A803" s="3">
        <v>6701985</v>
      </c>
      <c r="B803" s="3">
        <v>6700000</v>
      </c>
      <c r="C803">
        <v>3625</v>
      </c>
      <c r="D803" t="s">
        <v>31</v>
      </c>
      <c r="E803">
        <v>670</v>
      </c>
      <c r="F803">
        <v>11</v>
      </c>
      <c r="G803" s="7">
        <v>16</v>
      </c>
      <c r="H803">
        <v>1985</v>
      </c>
      <c r="I803">
        <v>3</v>
      </c>
      <c r="J803" s="7">
        <v>16</v>
      </c>
      <c r="K803">
        <v>1986</v>
      </c>
      <c r="L803">
        <v>0</v>
      </c>
      <c r="M803">
        <v>2</v>
      </c>
      <c r="N803">
        <v>1</v>
      </c>
      <c r="O803" s="11">
        <v>31367</v>
      </c>
      <c r="P803" s="11"/>
      <c r="Q803" s="11">
        <v>31487</v>
      </c>
      <c r="R803"/>
      <c r="S803" s="7">
        <v>0</v>
      </c>
      <c r="T803" s="7">
        <v>0</v>
      </c>
      <c r="U803" s="7">
        <f t="shared" si="11"/>
        <v>0</v>
      </c>
      <c r="V803" s="7">
        <v>-99</v>
      </c>
      <c r="W803" s="5">
        <v>1.1</v>
      </c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</row>
    <row r="804" spans="1:93" s="2" customFormat="1" ht="12.75">
      <c r="A804" s="3">
        <v>2001985</v>
      </c>
      <c r="B804" s="3">
        <v>2000000</v>
      </c>
      <c r="C804">
        <v>3625</v>
      </c>
      <c r="D804" t="s">
        <v>44</v>
      </c>
      <c r="E804">
        <v>200</v>
      </c>
      <c r="F804">
        <v>11</v>
      </c>
      <c r="G804" s="7">
        <v>16</v>
      </c>
      <c r="H804">
        <v>1985</v>
      </c>
      <c r="I804">
        <v>1</v>
      </c>
      <c r="J804" s="7">
        <v>14</v>
      </c>
      <c r="K804">
        <v>1986</v>
      </c>
      <c r="L804">
        <v>0</v>
      </c>
      <c r="M804">
        <v>2</v>
      </c>
      <c r="N804">
        <v>1</v>
      </c>
      <c r="O804" s="11">
        <v>31367</v>
      </c>
      <c r="P804" s="11"/>
      <c r="Q804" s="11">
        <v>31426</v>
      </c>
      <c r="R804"/>
      <c r="S804" s="7">
        <v>0</v>
      </c>
      <c r="T804" s="7">
        <v>0</v>
      </c>
      <c r="U804" s="7">
        <f t="shared" si="11"/>
        <v>0</v>
      </c>
      <c r="V804" s="7">
        <v>-99</v>
      </c>
      <c r="W804" s="5">
        <v>1.1</v>
      </c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</row>
    <row r="805" spans="1:23" ht="12.75">
      <c r="A805" s="3">
        <v>21985</v>
      </c>
      <c r="B805" s="3">
        <v>20000</v>
      </c>
      <c r="C805">
        <v>3625</v>
      </c>
      <c r="D805" t="s">
        <v>37</v>
      </c>
      <c r="E805">
        <v>2</v>
      </c>
      <c r="F805">
        <v>11</v>
      </c>
      <c r="G805" s="7">
        <v>16</v>
      </c>
      <c r="H805">
        <v>1985</v>
      </c>
      <c r="I805">
        <v>3</v>
      </c>
      <c r="J805" s="7">
        <v>14</v>
      </c>
      <c r="K805">
        <v>1986</v>
      </c>
      <c r="L805">
        <v>0</v>
      </c>
      <c r="M805">
        <v>2</v>
      </c>
      <c r="N805">
        <v>1</v>
      </c>
      <c r="O805" s="11">
        <v>31367</v>
      </c>
      <c r="Q805" s="11">
        <v>31485</v>
      </c>
      <c r="S805" s="7">
        <v>0</v>
      </c>
      <c r="T805" s="7">
        <v>0</v>
      </c>
      <c r="U805" s="7">
        <f t="shared" si="11"/>
        <v>0</v>
      </c>
      <c r="V805" s="7">
        <v>-99</v>
      </c>
      <c r="W805" s="5">
        <v>1.1</v>
      </c>
    </row>
    <row r="806" spans="1:93" s="2" customFormat="1" ht="12.75">
      <c r="A806" s="3">
        <v>7711986</v>
      </c>
      <c r="B806" s="3">
        <v>7711986</v>
      </c>
      <c r="C806" s="2">
        <v>3626</v>
      </c>
      <c r="D806" s="2" t="s">
        <v>119</v>
      </c>
      <c r="E806" s="2">
        <v>771</v>
      </c>
      <c r="F806" s="2">
        <v>2</v>
      </c>
      <c r="G806" s="8">
        <v>27</v>
      </c>
      <c r="H806" s="2">
        <v>1986</v>
      </c>
      <c r="I806" s="2">
        <v>4</v>
      </c>
      <c r="J806" s="8">
        <v>22</v>
      </c>
      <c r="K806" s="2">
        <v>1986</v>
      </c>
      <c r="L806" s="2">
        <v>0</v>
      </c>
      <c r="M806" s="2">
        <v>3</v>
      </c>
      <c r="N806" s="2">
        <v>1</v>
      </c>
      <c r="O806" s="12">
        <v>31470</v>
      </c>
      <c r="P806" s="12"/>
      <c r="Q806" s="12">
        <v>31524</v>
      </c>
      <c r="R806" s="2">
        <v>1986</v>
      </c>
      <c r="S806" s="8">
        <v>0</v>
      </c>
      <c r="T806" s="8">
        <v>-1</v>
      </c>
      <c r="U806" s="8">
        <f t="shared" si="11"/>
        <v>0</v>
      </c>
      <c r="V806" s="8">
        <v>0</v>
      </c>
      <c r="W806" s="4">
        <v>1.1</v>
      </c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</row>
    <row r="807" spans="1:93" s="2" customFormat="1" ht="12.75">
      <c r="A807" s="3">
        <v>7501986</v>
      </c>
      <c r="B807" s="3">
        <v>7501986</v>
      </c>
      <c r="C807" s="2">
        <v>3626</v>
      </c>
      <c r="D807" s="2" t="s">
        <v>23</v>
      </c>
      <c r="E807" s="2">
        <v>750</v>
      </c>
      <c r="F807" s="2">
        <v>2</v>
      </c>
      <c r="G807" s="8">
        <v>27</v>
      </c>
      <c r="H807" s="2">
        <v>1986</v>
      </c>
      <c r="I807" s="2">
        <v>4</v>
      </c>
      <c r="J807" s="8">
        <v>22</v>
      </c>
      <c r="K807" s="2">
        <v>1986</v>
      </c>
      <c r="L807" s="2">
        <v>1</v>
      </c>
      <c r="M807" s="2">
        <v>4</v>
      </c>
      <c r="N807" s="2">
        <v>1</v>
      </c>
      <c r="O807" s="12">
        <v>31470</v>
      </c>
      <c r="P807" s="12"/>
      <c r="Q807" s="12">
        <v>31524</v>
      </c>
      <c r="R807" s="2">
        <v>1986</v>
      </c>
      <c r="S807" s="8">
        <v>1</v>
      </c>
      <c r="T807" s="8">
        <v>1</v>
      </c>
      <c r="U807" s="8">
        <f t="shared" si="11"/>
        <v>0</v>
      </c>
      <c r="V807" s="8">
        <v>0</v>
      </c>
      <c r="W807" s="4">
        <v>1.1</v>
      </c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</row>
    <row r="808" spans="1:24" ht="12.75">
      <c r="A808" s="3">
        <v>7101986</v>
      </c>
      <c r="B808" s="3">
        <v>7101986</v>
      </c>
      <c r="C808">
        <v>3628</v>
      </c>
      <c r="D808" t="s">
        <v>22</v>
      </c>
      <c r="E808">
        <v>710</v>
      </c>
      <c r="F808">
        <v>10</v>
      </c>
      <c r="G808" s="7">
        <v>-9</v>
      </c>
      <c r="H808">
        <v>1986</v>
      </c>
      <c r="I808">
        <v>3</v>
      </c>
      <c r="J808" s="7">
        <v>15</v>
      </c>
      <c r="K808">
        <v>1987</v>
      </c>
      <c r="L808">
        <v>1</v>
      </c>
      <c r="M808">
        <v>5</v>
      </c>
      <c r="N808">
        <v>1</v>
      </c>
      <c r="O808" s="13">
        <v>31686</v>
      </c>
      <c r="P808" s="11">
        <v>31700</v>
      </c>
      <c r="Q808" s="11">
        <v>31851</v>
      </c>
      <c r="R808">
        <v>1986</v>
      </c>
      <c r="S808" s="7">
        <v>-77</v>
      </c>
      <c r="T808" s="7">
        <v>-77</v>
      </c>
      <c r="U808" s="7">
        <f t="shared" si="11"/>
        <v>0</v>
      </c>
      <c r="V808" s="7">
        <v>0</v>
      </c>
      <c r="W808" s="5">
        <v>1.1</v>
      </c>
      <c r="X808" s="3" t="s">
        <v>30</v>
      </c>
    </row>
    <row r="809" spans="1:24" ht="12.75">
      <c r="A809" s="3">
        <v>8161986</v>
      </c>
      <c r="B809" s="3">
        <v>8161986</v>
      </c>
      <c r="C809">
        <v>3628</v>
      </c>
      <c r="D809" t="s">
        <v>109</v>
      </c>
      <c r="E809">
        <v>816</v>
      </c>
      <c r="F809">
        <v>10</v>
      </c>
      <c r="G809" s="7">
        <v>-9</v>
      </c>
      <c r="H809">
        <v>1986</v>
      </c>
      <c r="I809">
        <v>3</v>
      </c>
      <c r="J809" s="7">
        <v>15</v>
      </c>
      <c r="K809">
        <v>1987</v>
      </c>
      <c r="L809">
        <v>0</v>
      </c>
      <c r="M809">
        <v>5</v>
      </c>
      <c r="N809">
        <v>1</v>
      </c>
      <c r="O809" s="13">
        <v>31686</v>
      </c>
      <c r="P809" s="11">
        <v>31700</v>
      </c>
      <c r="Q809" s="11">
        <v>31851</v>
      </c>
      <c r="R809">
        <v>1986</v>
      </c>
      <c r="S809" s="7">
        <v>-77</v>
      </c>
      <c r="T809" s="7">
        <v>-77</v>
      </c>
      <c r="U809" s="7">
        <f t="shared" si="11"/>
        <v>0</v>
      </c>
      <c r="V809" s="7">
        <v>0</v>
      </c>
      <c r="W809" s="5">
        <v>1.1</v>
      </c>
      <c r="X809" s="3" t="s">
        <v>30</v>
      </c>
    </row>
    <row r="810" spans="1:93" s="2" customFormat="1" ht="12.75">
      <c r="A810" s="3">
        <v>4391986</v>
      </c>
      <c r="B810" s="3">
        <v>4391986</v>
      </c>
      <c r="C810" s="2">
        <v>3629</v>
      </c>
      <c r="D810" s="2" t="s">
        <v>88</v>
      </c>
      <c r="E810" s="2">
        <v>439</v>
      </c>
      <c r="F810" s="2">
        <v>6</v>
      </c>
      <c r="G810" s="8">
        <v>23</v>
      </c>
      <c r="H810" s="2">
        <v>1986</v>
      </c>
      <c r="I810" s="2">
        <v>7</v>
      </c>
      <c r="J810" s="8">
        <v>-9</v>
      </c>
      <c r="K810" s="2">
        <v>1986</v>
      </c>
      <c r="L810" s="2">
        <v>0</v>
      </c>
      <c r="M810" s="2">
        <v>4</v>
      </c>
      <c r="N810" s="2">
        <v>1</v>
      </c>
      <c r="O810" s="12">
        <v>31586</v>
      </c>
      <c r="P810" s="12"/>
      <c r="Q810" s="12">
        <v>31624</v>
      </c>
      <c r="R810" s="2">
        <v>1986</v>
      </c>
      <c r="S810" s="8">
        <v>1</v>
      </c>
      <c r="T810" s="8">
        <v>1</v>
      </c>
      <c r="U810" s="8">
        <f t="shared" si="11"/>
        <v>0</v>
      </c>
      <c r="V810" s="8">
        <v>0</v>
      </c>
      <c r="W810" s="4">
        <v>1.1</v>
      </c>
      <c r="X810" s="3" t="s">
        <v>356</v>
      </c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</row>
    <row r="811" spans="1:23" ht="12.75">
      <c r="A811" s="3">
        <v>4321986</v>
      </c>
      <c r="B811" s="3">
        <v>4321986</v>
      </c>
      <c r="C811" s="2">
        <v>3629</v>
      </c>
      <c r="D811" s="2" t="s">
        <v>87</v>
      </c>
      <c r="E811" s="2">
        <v>432</v>
      </c>
      <c r="F811" s="2">
        <v>6</v>
      </c>
      <c r="G811" s="8">
        <v>23</v>
      </c>
      <c r="H811" s="2">
        <v>1986</v>
      </c>
      <c r="I811" s="2">
        <v>7</v>
      </c>
      <c r="J811" s="8">
        <v>-9</v>
      </c>
      <c r="K811" s="2">
        <v>1986</v>
      </c>
      <c r="L811" s="2">
        <v>1</v>
      </c>
      <c r="M811" s="2">
        <v>4</v>
      </c>
      <c r="N811" s="2">
        <v>1</v>
      </c>
      <c r="O811" s="12">
        <v>31586</v>
      </c>
      <c r="P811" s="12"/>
      <c r="Q811" s="12">
        <v>31624</v>
      </c>
      <c r="R811" s="2">
        <v>1986</v>
      </c>
      <c r="S811" s="8">
        <v>0</v>
      </c>
      <c r="T811" s="8">
        <v>-1</v>
      </c>
      <c r="U811" s="8">
        <f t="shared" si="11"/>
        <v>0</v>
      </c>
      <c r="V811" s="8">
        <v>0</v>
      </c>
      <c r="W811" s="4">
        <v>1.1</v>
      </c>
    </row>
    <row r="812" spans="1:93" s="2" customFormat="1" ht="12.75">
      <c r="A812" s="3">
        <v>1601982</v>
      </c>
      <c r="B812" s="3">
        <v>1601982</v>
      </c>
      <c r="C812">
        <v>3630</v>
      </c>
      <c r="D812" t="s">
        <v>19</v>
      </c>
      <c r="E812">
        <v>160</v>
      </c>
      <c r="F812">
        <v>3</v>
      </c>
      <c r="G812" s="7">
        <v>1</v>
      </c>
      <c r="H812">
        <v>1982</v>
      </c>
      <c r="I812">
        <v>6</v>
      </c>
      <c r="J812" s="7">
        <v>14</v>
      </c>
      <c r="K812">
        <v>1982</v>
      </c>
      <c r="L812">
        <v>1</v>
      </c>
      <c r="M812">
        <v>5</v>
      </c>
      <c r="N812">
        <v>1</v>
      </c>
      <c r="O812" s="11">
        <v>30011</v>
      </c>
      <c r="P812" s="11">
        <v>30043</v>
      </c>
      <c r="Q812" s="11">
        <v>30116</v>
      </c>
      <c r="R812">
        <v>1982</v>
      </c>
      <c r="S812" s="7">
        <v>1</v>
      </c>
      <c r="T812" s="7">
        <v>1</v>
      </c>
      <c r="U812" s="7">
        <f t="shared" si="11"/>
        <v>0</v>
      </c>
      <c r="V812" s="7">
        <v>0</v>
      </c>
      <c r="W812" s="5">
        <v>1.1</v>
      </c>
      <c r="X812" s="3" t="s">
        <v>206</v>
      </c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</row>
    <row r="813" spans="1:93" s="2" customFormat="1" ht="12.75">
      <c r="A813" s="3">
        <v>2001982</v>
      </c>
      <c r="B813" s="3">
        <v>2001982</v>
      </c>
      <c r="C813">
        <v>3630</v>
      </c>
      <c r="D813" t="s">
        <v>44</v>
      </c>
      <c r="E813">
        <v>200</v>
      </c>
      <c r="F813">
        <v>3</v>
      </c>
      <c r="G813" s="7">
        <v>1</v>
      </c>
      <c r="H813">
        <v>1982</v>
      </c>
      <c r="I813">
        <v>6</v>
      </c>
      <c r="J813" s="7">
        <v>14</v>
      </c>
      <c r="K813">
        <v>1982</v>
      </c>
      <c r="L813">
        <v>0</v>
      </c>
      <c r="M813">
        <v>5</v>
      </c>
      <c r="N813">
        <v>1</v>
      </c>
      <c r="O813" s="11">
        <v>30011</v>
      </c>
      <c r="P813" s="11">
        <v>30043</v>
      </c>
      <c r="Q813" s="11">
        <v>30116</v>
      </c>
      <c r="R813">
        <v>1982</v>
      </c>
      <c r="S813" s="7">
        <v>0</v>
      </c>
      <c r="T813" s="7">
        <v>-1</v>
      </c>
      <c r="U813" s="7">
        <f t="shared" si="11"/>
        <v>0</v>
      </c>
      <c r="V813" s="7">
        <v>0</v>
      </c>
      <c r="W813" s="5">
        <v>1.1</v>
      </c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</row>
    <row r="814" spans="1:93" s="2" customFormat="1" ht="12.75">
      <c r="A814" s="3">
        <v>4831977</v>
      </c>
      <c r="B814" s="3">
        <v>4831978</v>
      </c>
      <c r="C814" s="2">
        <v>3631</v>
      </c>
      <c r="D814" s="2" t="s">
        <v>160</v>
      </c>
      <c r="E814" s="2">
        <v>483</v>
      </c>
      <c r="F814" s="2">
        <v>7</v>
      </c>
      <c r="G814" s="8">
        <v>2</v>
      </c>
      <c r="H814" s="2">
        <v>1977</v>
      </c>
      <c r="I814" s="2">
        <v>12</v>
      </c>
      <c r="J814" s="8">
        <v>17</v>
      </c>
      <c r="K814" s="2">
        <v>1980</v>
      </c>
      <c r="L814" s="2">
        <v>0</v>
      </c>
      <c r="M814" s="2">
        <v>4</v>
      </c>
      <c r="N814" s="2">
        <v>1</v>
      </c>
      <c r="O814" s="12">
        <v>28308</v>
      </c>
      <c r="P814" s="12">
        <v>28519</v>
      </c>
      <c r="Q814" s="12">
        <v>29572</v>
      </c>
      <c r="R814" s="2">
        <v>1978</v>
      </c>
      <c r="S814" s="8">
        <v>0</v>
      </c>
      <c r="T814" s="8">
        <v>-1</v>
      </c>
      <c r="U814" s="8">
        <f t="shared" si="11"/>
        <v>0</v>
      </c>
      <c r="V814" s="8">
        <f>IF(U814=0,0,"")</f>
        <v>0</v>
      </c>
      <c r="W814" s="4">
        <v>1.1</v>
      </c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</row>
    <row r="815" spans="1:93" s="2" customFormat="1" ht="12.75">
      <c r="A815" s="3">
        <v>2201978</v>
      </c>
      <c r="B815" s="3">
        <v>2201978</v>
      </c>
      <c r="C815" s="2">
        <v>3631</v>
      </c>
      <c r="D815" s="2" t="s">
        <v>67</v>
      </c>
      <c r="E815" s="2">
        <v>220</v>
      </c>
      <c r="F815" s="2">
        <v>4</v>
      </c>
      <c r="G815" s="8">
        <v>15</v>
      </c>
      <c r="H815" s="2">
        <v>1978</v>
      </c>
      <c r="I815" s="2">
        <v>3</v>
      </c>
      <c r="J815" s="8">
        <v>8</v>
      </c>
      <c r="K815" s="2">
        <v>1980</v>
      </c>
      <c r="L815" s="2">
        <v>0</v>
      </c>
      <c r="M815" s="2">
        <v>4</v>
      </c>
      <c r="N815" s="2">
        <v>0</v>
      </c>
      <c r="O815" s="12">
        <v>28595</v>
      </c>
      <c r="P815" s="12">
        <v>28519</v>
      </c>
      <c r="Q815" s="12">
        <v>29288</v>
      </c>
      <c r="R815" s="2">
        <v>1978</v>
      </c>
      <c r="S815" s="8">
        <v>0</v>
      </c>
      <c r="T815" s="8">
        <v>0</v>
      </c>
      <c r="U815" s="8">
        <f t="shared" si="11"/>
        <v>1</v>
      </c>
      <c r="V815" s="8">
        <v>1</v>
      </c>
      <c r="W815" s="4">
        <v>1.1</v>
      </c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</row>
    <row r="816" spans="1:24" ht="12.75">
      <c r="A816" s="3">
        <v>6201977</v>
      </c>
      <c r="B816" s="3">
        <v>6201978</v>
      </c>
      <c r="C816" s="2">
        <v>3631</v>
      </c>
      <c r="D816" s="2" t="s">
        <v>65</v>
      </c>
      <c r="E816" s="2">
        <v>620</v>
      </c>
      <c r="F816" s="2">
        <v>7</v>
      </c>
      <c r="G816" s="8">
        <v>2</v>
      </c>
      <c r="H816" s="2">
        <v>1977</v>
      </c>
      <c r="I816" s="2">
        <v>12</v>
      </c>
      <c r="J816" s="8">
        <v>17</v>
      </c>
      <c r="K816" s="2">
        <v>1980</v>
      </c>
      <c r="L816" s="2">
        <v>1</v>
      </c>
      <c r="M816" s="2">
        <v>4</v>
      </c>
      <c r="N816" s="2">
        <v>1</v>
      </c>
      <c r="O816" s="12">
        <v>28308</v>
      </c>
      <c r="P816" s="12">
        <v>28519</v>
      </c>
      <c r="Q816" s="12">
        <v>29572</v>
      </c>
      <c r="R816" s="2">
        <v>1978</v>
      </c>
      <c r="S816" s="8">
        <v>1</v>
      </c>
      <c r="T816" s="8">
        <v>1</v>
      </c>
      <c r="U816" s="8">
        <f t="shared" si="11"/>
        <v>0</v>
      </c>
      <c r="V816" s="8">
        <f>IF(U816=0,0,"")</f>
        <v>0</v>
      </c>
      <c r="W816" s="4">
        <v>1.1</v>
      </c>
      <c r="X816" s="3" t="s">
        <v>357</v>
      </c>
    </row>
    <row r="817" spans="1:93" s="2" customFormat="1" ht="12.75">
      <c r="A817" s="3">
        <v>6201980</v>
      </c>
      <c r="B817" s="3">
        <v>6200000</v>
      </c>
      <c r="C817">
        <v>3632</v>
      </c>
      <c r="D817" t="s">
        <v>65</v>
      </c>
      <c r="E817">
        <v>620</v>
      </c>
      <c r="F817">
        <v>12</v>
      </c>
      <c r="G817" s="7">
        <v>3</v>
      </c>
      <c r="H817">
        <v>1980</v>
      </c>
      <c r="I817">
        <v>12</v>
      </c>
      <c r="J817" s="7">
        <v>3</v>
      </c>
      <c r="K817">
        <v>1980</v>
      </c>
      <c r="L817">
        <v>0</v>
      </c>
      <c r="M817">
        <v>1</v>
      </c>
      <c r="N817">
        <v>1</v>
      </c>
      <c r="O817" s="11">
        <v>29558</v>
      </c>
      <c r="P817" s="11"/>
      <c r="Q817" s="11">
        <v>29558</v>
      </c>
      <c r="R817"/>
      <c r="S817" s="7">
        <v>0</v>
      </c>
      <c r="T817" s="7">
        <v>0</v>
      </c>
      <c r="U817" s="7">
        <f t="shared" si="11"/>
        <v>0</v>
      </c>
      <c r="V817" s="7">
        <v>-99</v>
      </c>
      <c r="W817" s="5">
        <v>1.1</v>
      </c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</row>
    <row r="818" spans="1:93" s="2" customFormat="1" ht="12.75">
      <c r="A818" s="3">
        <v>6161980</v>
      </c>
      <c r="B818" s="3">
        <v>6160000</v>
      </c>
      <c r="C818">
        <v>3632</v>
      </c>
      <c r="D818" t="s">
        <v>64</v>
      </c>
      <c r="E818">
        <v>616</v>
      </c>
      <c r="F818">
        <v>12</v>
      </c>
      <c r="G818" s="7">
        <v>3</v>
      </c>
      <c r="H818">
        <v>1980</v>
      </c>
      <c r="I818">
        <v>12</v>
      </c>
      <c r="J818" s="7">
        <v>3</v>
      </c>
      <c r="K818">
        <v>1980</v>
      </c>
      <c r="L818">
        <v>1</v>
      </c>
      <c r="M818">
        <v>3</v>
      </c>
      <c r="N818">
        <v>1</v>
      </c>
      <c r="O818" s="11">
        <v>29558</v>
      </c>
      <c r="P818" s="11"/>
      <c r="Q818" s="11">
        <v>29558</v>
      </c>
      <c r="R818"/>
      <c r="S818" s="7">
        <v>0</v>
      </c>
      <c r="T818" s="7">
        <v>0</v>
      </c>
      <c r="U818" s="7">
        <f t="shared" si="11"/>
        <v>0</v>
      </c>
      <c r="V818" s="7">
        <v>-99</v>
      </c>
      <c r="W818" s="5">
        <v>1.1</v>
      </c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</row>
    <row r="819" spans="1:23" ht="12.75">
      <c r="A819" s="3">
        <v>4831981</v>
      </c>
      <c r="B819" s="3">
        <v>4830000</v>
      </c>
      <c r="C819" s="2">
        <v>3633</v>
      </c>
      <c r="D819" s="2" t="s">
        <v>160</v>
      </c>
      <c r="E819" s="2">
        <v>483</v>
      </c>
      <c r="F819" s="2">
        <v>10</v>
      </c>
      <c r="G819" s="8">
        <v>29</v>
      </c>
      <c r="H819" s="2">
        <v>1981</v>
      </c>
      <c r="I819" s="2">
        <v>11</v>
      </c>
      <c r="J819" s="8">
        <v>15</v>
      </c>
      <c r="K819" s="2">
        <v>1981</v>
      </c>
      <c r="L819" s="2">
        <v>1</v>
      </c>
      <c r="M819" s="2">
        <v>2</v>
      </c>
      <c r="N819" s="2">
        <v>0</v>
      </c>
      <c r="O819" s="12">
        <v>29888</v>
      </c>
      <c r="P819" s="12"/>
      <c r="Q819" s="12">
        <v>29905</v>
      </c>
      <c r="R819" s="2"/>
      <c r="S819" s="8">
        <v>0</v>
      </c>
      <c r="T819" s="8">
        <v>0</v>
      </c>
      <c r="U819" s="8">
        <f t="shared" si="11"/>
        <v>1</v>
      </c>
      <c r="V819" s="8">
        <v>-99</v>
      </c>
      <c r="W819" s="4">
        <v>1.1</v>
      </c>
    </row>
    <row r="820" spans="1:93" s="2" customFormat="1" ht="12.75">
      <c r="A820" s="3">
        <v>2201980</v>
      </c>
      <c r="B820" s="3">
        <v>2200000</v>
      </c>
      <c r="C820" s="2">
        <v>3633</v>
      </c>
      <c r="D820" s="2" t="s">
        <v>67</v>
      </c>
      <c r="E820" s="2">
        <v>220</v>
      </c>
      <c r="F820" s="2">
        <v>12</v>
      </c>
      <c r="G820" s="8">
        <v>13</v>
      </c>
      <c r="H820" s="2">
        <v>1980</v>
      </c>
      <c r="I820" s="2">
        <v>11</v>
      </c>
      <c r="J820" s="8">
        <v>15</v>
      </c>
      <c r="K820" s="2">
        <v>1981</v>
      </c>
      <c r="L820" s="2">
        <v>1</v>
      </c>
      <c r="M820" s="2">
        <v>3</v>
      </c>
      <c r="N820" s="2">
        <v>1</v>
      </c>
      <c r="O820" s="12">
        <v>29568</v>
      </c>
      <c r="P820" s="12"/>
      <c r="Q820" s="12">
        <v>29905</v>
      </c>
      <c r="S820" s="8">
        <v>0</v>
      </c>
      <c r="T820" s="8">
        <v>0</v>
      </c>
      <c r="U820" s="8">
        <f t="shared" si="11"/>
        <v>0</v>
      </c>
      <c r="V820" s="8">
        <v>-99</v>
      </c>
      <c r="W820" s="4">
        <v>1.1</v>
      </c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</row>
    <row r="821" spans="1:93" s="2" customFormat="1" ht="12.75">
      <c r="A821" s="3">
        <v>6201980</v>
      </c>
      <c r="B821" s="3">
        <v>6200000</v>
      </c>
      <c r="C821" s="2">
        <v>3633</v>
      </c>
      <c r="D821" s="2" t="s">
        <v>65</v>
      </c>
      <c r="E821" s="2">
        <v>620</v>
      </c>
      <c r="F821" s="2">
        <v>12</v>
      </c>
      <c r="G821" s="8">
        <v>13</v>
      </c>
      <c r="H821" s="2">
        <v>1980</v>
      </c>
      <c r="I821" s="2">
        <v>11</v>
      </c>
      <c r="J821" s="8">
        <v>15</v>
      </c>
      <c r="K821" s="2">
        <v>1981</v>
      </c>
      <c r="L821" s="2">
        <v>0</v>
      </c>
      <c r="M821" s="2">
        <v>3</v>
      </c>
      <c r="N821" s="2">
        <v>1</v>
      </c>
      <c r="O821" s="12">
        <v>29568</v>
      </c>
      <c r="P821" s="12"/>
      <c r="Q821" s="12">
        <v>29905</v>
      </c>
      <c r="S821" s="8">
        <v>0</v>
      </c>
      <c r="T821" s="8">
        <v>0</v>
      </c>
      <c r="U821" s="8">
        <f t="shared" si="11"/>
        <v>0</v>
      </c>
      <c r="V821" s="8">
        <v>-99</v>
      </c>
      <c r="W821" s="4">
        <v>1.1</v>
      </c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</row>
    <row r="822" spans="1:23" ht="12.75">
      <c r="A822" s="3">
        <v>4831983</v>
      </c>
      <c r="B822" s="3">
        <v>4831983</v>
      </c>
      <c r="C822">
        <v>3634</v>
      </c>
      <c r="D822" t="s">
        <v>160</v>
      </c>
      <c r="E822">
        <v>483</v>
      </c>
      <c r="F822">
        <v>2</v>
      </c>
      <c r="G822" s="7">
        <v>27</v>
      </c>
      <c r="H822">
        <v>1983</v>
      </c>
      <c r="I822">
        <v>12</v>
      </c>
      <c r="J822" s="7">
        <v>21</v>
      </c>
      <c r="K822">
        <v>1984</v>
      </c>
      <c r="L822">
        <v>0</v>
      </c>
      <c r="M822">
        <v>4</v>
      </c>
      <c r="N822">
        <v>1</v>
      </c>
      <c r="O822" s="11">
        <v>30374</v>
      </c>
      <c r="P822" s="11">
        <v>30393</v>
      </c>
      <c r="Q822" s="11">
        <v>31037</v>
      </c>
      <c r="R822">
        <v>1983</v>
      </c>
      <c r="S822" s="7">
        <v>0</v>
      </c>
      <c r="T822" s="7">
        <v>-1</v>
      </c>
      <c r="U822" s="7">
        <f t="shared" si="11"/>
        <v>0</v>
      </c>
      <c r="V822" s="7">
        <f>IF(U822=0,0,"")</f>
        <v>0</v>
      </c>
      <c r="W822" s="5">
        <v>1.1</v>
      </c>
    </row>
    <row r="823" spans="1:23" ht="12.75">
      <c r="A823" s="3">
        <v>2201983</v>
      </c>
      <c r="B823" s="3">
        <v>2201983</v>
      </c>
      <c r="C823">
        <v>3634</v>
      </c>
      <c r="D823" t="s">
        <v>67</v>
      </c>
      <c r="E823">
        <v>220</v>
      </c>
      <c r="F823">
        <v>8</v>
      </c>
      <c r="G823" s="7">
        <v>9</v>
      </c>
      <c r="H823">
        <v>1983</v>
      </c>
      <c r="I823">
        <v>10</v>
      </c>
      <c r="J823" s="7">
        <v>20</v>
      </c>
      <c r="K823">
        <v>1984</v>
      </c>
      <c r="L823">
        <v>0</v>
      </c>
      <c r="M823">
        <v>4</v>
      </c>
      <c r="N823">
        <v>0</v>
      </c>
      <c r="O823" s="11">
        <v>30537</v>
      </c>
      <c r="P823" s="11">
        <v>30393</v>
      </c>
      <c r="Q823" s="11">
        <v>30975</v>
      </c>
      <c r="R823">
        <v>1983</v>
      </c>
      <c r="S823" s="7">
        <v>0</v>
      </c>
      <c r="T823" s="7">
        <v>0</v>
      </c>
      <c r="U823" s="7">
        <f t="shared" si="11"/>
        <v>1</v>
      </c>
      <c r="V823" s="7">
        <v>1</v>
      </c>
      <c r="W823" s="5">
        <v>1.1</v>
      </c>
    </row>
    <row r="824" spans="1:24" ht="12.75">
      <c r="A824" s="3">
        <v>6201983</v>
      </c>
      <c r="B824" s="3">
        <v>6201983</v>
      </c>
      <c r="C824">
        <v>3634</v>
      </c>
      <c r="D824" t="s">
        <v>65</v>
      </c>
      <c r="E824">
        <v>620</v>
      </c>
      <c r="F824">
        <v>2</v>
      </c>
      <c r="G824" s="7">
        <v>27</v>
      </c>
      <c r="H824">
        <v>1983</v>
      </c>
      <c r="I824">
        <v>12</v>
      </c>
      <c r="J824" s="7">
        <v>21</v>
      </c>
      <c r="K824">
        <v>1984</v>
      </c>
      <c r="L824">
        <v>1</v>
      </c>
      <c r="M824">
        <v>4</v>
      </c>
      <c r="N824">
        <v>1</v>
      </c>
      <c r="O824" s="11">
        <v>30374</v>
      </c>
      <c r="P824" s="11">
        <v>30393</v>
      </c>
      <c r="Q824" s="11">
        <v>31037</v>
      </c>
      <c r="R824">
        <v>1983</v>
      </c>
      <c r="S824" s="7">
        <v>1</v>
      </c>
      <c r="T824" s="7">
        <v>1</v>
      </c>
      <c r="U824" s="7">
        <f t="shared" si="11"/>
        <v>0</v>
      </c>
      <c r="V824" s="7">
        <f>IF(U824=0,0,"")</f>
        <v>0</v>
      </c>
      <c r="W824" s="5">
        <v>1.1</v>
      </c>
      <c r="X824" s="3" t="s">
        <v>207</v>
      </c>
    </row>
    <row r="825" spans="1:23" ht="12.75">
      <c r="A825" s="3">
        <v>21983</v>
      </c>
      <c r="B825" s="3">
        <v>21983</v>
      </c>
      <c r="C825">
        <v>3634</v>
      </c>
      <c r="D825" t="s">
        <v>37</v>
      </c>
      <c r="E825">
        <v>2</v>
      </c>
      <c r="F825">
        <v>8</v>
      </c>
      <c r="G825" s="7">
        <v>2</v>
      </c>
      <c r="H825">
        <v>1983</v>
      </c>
      <c r="I825">
        <v>8</v>
      </c>
      <c r="J825" s="7">
        <v>24</v>
      </c>
      <c r="K825">
        <v>1983</v>
      </c>
      <c r="L825">
        <v>0</v>
      </c>
      <c r="M825">
        <v>3</v>
      </c>
      <c r="N825">
        <v>0</v>
      </c>
      <c r="O825" s="11">
        <v>30530</v>
      </c>
      <c r="P825" s="11">
        <v>30393</v>
      </c>
      <c r="Q825" s="11">
        <v>30552</v>
      </c>
      <c r="R825">
        <v>1983</v>
      </c>
      <c r="S825" s="7">
        <v>0</v>
      </c>
      <c r="T825" s="7">
        <v>0</v>
      </c>
      <c r="U825" s="7">
        <f t="shared" si="11"/>
        <v>1</v>
      </c>
      <c r="V825" s="7">
        <v>1</v>
      </c>
      <c r="W825" s="5">
        <v>1.1</v>
      </c>
    </row>
    <row r="826" spans="1:23" ht="12.75">
      <c r="A826" s="3">
        <v>4901983</v>
      </c>
      <c r="B826" s="3">
        <v>4901983</v>
      </c>
      <c r="C826">
        <v>3634</v>
      </c>
      <c r="D826" t="s">
        <v>130</v>
      </c>
      <c r="E826">
        <v>490</v>
      </c>
      <c r="F826">
        <v>7</v>
      </c>
      <c r="G826" s="7">
        <v>3</v>
      </c>
      <c r="H826">
        <v>1983</v>
      </c>
      <c r="I826">
        <v>10</v>
      </c>
      <c r="J826" s="7">
        <v>13</v>
      </c>
      <c r="K826">
        <v>1984</v>
      </c>
      <c r="L826">
        <v>0</v>
      </c>
      <c r="M826">
        <v>4</v>
      </c>
      <c r="N826">
        <v>0</v>
      </c>
      <c r="O826" s="11">
        <v>30500</v>
      </c>
      <c r="P826" s="11">
        <v>30393</v>
      </c>
      <c r="Q826" s="11">
        <v>30968</v>
      </c>
      <c r="R826">
        <v>1983</v>
      </c>
      <c r="S826" s="7">
        <v>0</v>
      </c>
      <c r="T826" s="7">
        <v>0</v>
      </c>
      <c r="U826" s="7">
        <f t="shared" si="11"/>
        <v>1</v>
      </c>
      <c r="V826" s="7">
        <v>1</v>
      </c>
      <c r="W826" s="5">
        <v>1.1</v>
      </c>
    </row>
    <row r="827" spans="1:23" ht="12.75">
      <c r="A827" s="3">
        <v>4831986</v>
      </c>
      <c r="B827" s="3">
        <v>4831986</v>
      </c>
      <c r="C827" s="2">
        <v>3635</v>
      </c>
      <c r="D827" s="2" t="s">
        <v>160</v>
      </c>
      <c r="E827" s="2">
        <v>483</v>
      </c>
      <c r="F827" s="2">
        <v>2</v>
      </c>
      <c r="G827" s="8">
        <v>10</v>
      </c>
      <c r="H827" s="2">
        <v>1986</v>
      </c>
      <c r="I827" s="2">
        <v>9</v>
      </c>
      <c r="J827" s="8">
        <v>11</v>
      </c>
      <c r="K827" s="2">
        <v>1987</v>
      </c>
      <c r="L827" s="2">
        <v>0</v>
      </c>
      <c r="M827" s="2">
        <v>4</v>
      </c>
      <c r="N827" s="2">
        <v>1</v>
      </c>
      <c r="O827" s="12">
        <v>31453</v>
      </c>
      <c r="P827" s="12">
        <v>31454</v>
      </c>
      <c r="Q827" s="12">
        <v>32031</v>
      </c>
      <c r="R827" s="2">
        <v>1986</v>
      </c>
      <c r="S827" s="8">
        <v>0</v>
      </c>
      <c r="T827" s="8">
        <v>-1</v>
      </c>
      <c r="U827" s="8">
        <f t="shared" si="11"/>
        <v>0</v>
      </c>
      <c r="V827" s="8">
        <f>IF(U827=0,0,"")</f>
        <v>0</v>
      </c>
      <c r="W827" s="4">
        <v>1.1</v>
      </c>
    </row>
    <row r="828" spans="1:93" s="2" customFormat="1" ht="12.75">
      <c r="A828" s="3">
        <v>2201986</v>
      </c>
      <c r="B828" s="3">
        <v>2201986</v>
      </c>
      <c r="C828" s="2">
        <v>3635</v>
      </c>
      <c r="D828" s="2" t="s">
        <v>67</v>
      </c>
      <c r="E828" s="2">
        <v>220</v>
      </c>
      <c r="F828" s="2">
        <v>2</v>
      </c>
      <c r="G828" s="8">
        <v>15</v>
      </c>
      <c r="H828" s="2">
        <v>1986</v>
      </c>
      <c r="I828" s="2">
        <v>9</v>
      </c>
      <c r="J828" s="8">
        <v>11</v>
      </c>
      <c r="K828" s="2">
        <v>1987</v>
      </c>
      <c r="L828" s="2">
        <v>0</v>
      </c>
      <c r="M828" s="2">
        <v>3</v>
      </c>
      <c r="N828" s="2">
        <v>0</v>
      </c>
      <c r="O828" s="12">
        <v>31458</v>
      </c>
      <c r="P828" s="12">
        <v>31454</v>
      </c>
      <c r="Q828" s="12">
        <v>32031</v>
      </c>
      <c r="R828" s="2">
        <v>1986</v>
      </c>
      <c r="S828" s="8">
        <v>0</v>
      </c>
      <c r="T828" s="8">
        <v>0</v>
      </c>
      <c r="U828" s="8">
        <f t="shared" si="11"/>
        <v>1</v>
      </c>
      <c r="V828" s="8">
        <v>1</v>
      </c>
      <c r="W828" s="4">
        <v>1.1</v>
      </c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</row>
    <row r="829" spans="1:24" ht="12.75">
      <c r="A829" s="3">
        <v>6201986</v>
      </c>
      <c r="B829" s="3">
        <v>6201986</v>
      </c>
      <c r="C829" s="2">
        <v>3635</v>
      </c>
      <c r="D829" s="2" t="s">
        <v>65</v>
      </c>
      <c r="E829" s="2">
        <v>620</v>
      </c>
      <c r="F829" s="2">
        <v>2</v>
      </c>
      <c r="G829" s="8">
        <v>10</v>
      </c>
      <c r="H829" s="2">
        <v>1986</v>
      </c>
      <c r="I829" s="2">
        <v>9</v>
      </c>
      <c r="J829" s="8">
        <v>11</v>
      </c>
      <c r="K829" s="2">
        <v>1987</v>
      </c>
      <c r="L829" s="2">
        <v>1</v>
      </c>
      <c r="M829" s="2">
        <v>4</v>
      </c>
      <c r="N829" s="2">
        <v>1</v>
      </c>
      <c r="O829" s="12">
        <v>31453</v>
      </c>
      <c r="P829" s="12">
        <v>31454</v>
      </c>
      <c r="Q829" s="12">
        <v>32031</v>
      </c>
      <c r="R829" s="2">
        <v>1986</v>
      </c>
      <c r="S829" s="8">
        <v>1</v>
      </c>
      <c r="T829" s="8">
        <v>1</v>
      </c>
      <c r="U829" s="8">
        <f t="shared" si="11"/>
        <v>0</v>
      </c>
      <c r="V829" s="8">
        <f>IF(U829=0,0,"")</f>
        <v>0</v>
      </c>
      <c r="W829" s="4">
        <v>1.1</v>
      </c>
      <c r="X829" s="3" t="s">
        <v>208</v>
      </c>
    </row>
    <row r="830" spans="1:93" s="2" customFormat="1" ht="12.75">
      <c r="A830" s="3">
        <v>6201986</v>
      </c>
      <c r="B830" s="3">
        <v>6201986</v>
      </c>
      <c r="C830">
        <v>3636</v>
      </c>
      <c r="D830" t="s">
        <v>65</v>
      </c>
      <c r="E830">
        <v>620</v>
      </c>
      <c r="F830">
        <v>1</v>
      </c>
      <c r="G830" s="7">
        <v>13</v>
      </c>
      <c r="H830">
        <v>1986</v>
      </c>
      <c r="I830">
        <v>4</v>
      </c>
      <c r="J830" s="7">
        <v>15</v>
      </c>
      <c r="K830">
        <v>1986</v>
      </c>
      <c r="L830">
        <v>1</v>
      </c>
      <c r="M830">
        <v>4</v>
      </c>
      <c r="N830">
        <v>1</v>
      </c>
      <c r="O830" s="11">
        <v>31425</v>
      </c>
      <c r="P830" s="11">
        <v>31495</v>
      </c>
      <c r="Q830" s="11">
        <v>31517</v>
      </c>
      <c r="R830">
        <v>1986</v>
      </c>
      <c r="S830" s="7">
        <v>1</v>
      </c>
      <c r="T830" s="7">
        <v>1</v>
      </c>
      <c r="U830" s="7">
        <f t="shared" si="11"/>
        <v>0</v>
      </c>
      <c r="V830" s="7">
        <f>IF(U830=0,0,"")</f>
        <v>0</v>
      </c>
      <c r="W830" s="5">
        <v>1.1</v>
      </c>
      <c r="X830" s="3" t="s">
        <v>209</v>
      </c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</row>
    <row r="831" spans="1:23" ht="12.75">
      <c r="A831" s="3">
        <v>21986</v>
      </c>
      <c r="B831" s="3">
        <v>21986</v>
      </c>
      <c r="C831">
        <v>3636</v>
      </c>
      <c r="D831" t="s">
        <v>37</v>
      </c>
      <c r="E831">
        <v>2</v>
      </c>
      <c r="F831">
        <v>1</v>
      </c>
      <c r="G831" s="7">
        <v>13</v>
      </c>
      <c r="H831">
        <v>1986</v>
      </c>
      <c r="I831">
        <v>4</v>
      </c>
      <c r="J831" s="7">
        <v>15</v>
      </c>
      <c r="K831">
        <v>1986</v>
      </c>
      <c r="L831">
        <v>0</v>
      </c>
      <c r="M831">
        <v>4</v>
      </c>
      <c r="N831">
        <v>1</v>
      </c>
      <c r="O831" s="11">
        <v>31425</v>
      </c>
      <c r="P831" s="11">
        <v>31495</v>
      </c>
      <c r="Q831" s="11">
        <v>31517</v>
      </c>
      <c r="R831">
        <v>1986</v>
      </c>
      <c r="S831" s="7">
        <v>0</v>
      </c>
      <c r="T831" s="7">
        <v>-1</v>
      </c>
      <c r="U831" s="7">
        <f t="shared" si="11"/>
        <v>0</v>
      </c>
      <c r="V831" s="7">
        <f>IF(U831=0,0,"")</f>
        <v>0</v>
      </c>
      <c r="W831" s="5">
        <v>1.1</v>
      </c>
    </row>
    <row r="832" spans="1:93" s="2" customFormat="1" ht="12.75">
      <c r="A832" s="3">
        <v>21986</v>
      </c>
      <c r="B832" s="3">
        <v>20000</v>
      </c>
      <c r="C832" s="2">
        <v>3637</v>
      </c>
      <c r="D832" s="2" t="s">
        <v>37</v>
      </c>
      <c r="E832" s="2">
        <v>2</v>
      </c>
      <c r="F832" s="2">
        <v>1</v>
      </c>
      <c r="G832" s="8">
        <v>7</v>
      </c>
      <c r="H832" s="2">
        <v>1986</v>
      </c>
      <c r="I832" s="2">
        <v>1</v>
      </c>
      <c r="J832" s="8">
        <v>7</v>
      </c>
      <c r="K832" s="2">
        <v>1986</v>
      </c>
      <c r="L832" s="2">
        <v>0</v>
      </c>
      <c r="M832" s="2">
        <v>1</v>
      </c>
      <c r="N832" s="2">
        <v>1</v>
      </c>
      <c r="O832" s="12">
        <v>31419</v>
      </c>
      <c r="P832" s="12"/>
      <c r="Q832" s="12">
        <v>31419</v>
      </c>
      <c r="S832" s="8">
        <v>0</v>
      </c>
      <c r="T832" s="8">
        <v>0</v>
      </c>
      <c r="U832" s="8">
        <f t="shared" si="11"/>
        <v>0</v>
      </c>
      <c r="V832" s="8">
        <v>-99</v>
      </c>
      <c r="W832" s="4">
        <v>1.1</v>
      </c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</row>
    <row r="833" spans="1:23" ht="12.75">
      <c r="A833" s="3">
        <v>3651986</v>
      </c>
      <c r="B833" s="3">
        <v>3650000</v>
      </c>
      <c r="C833" s="2">
        <v>3637</v>
      </c>
      <c r="D833" s="2" t="s">
        <v>11</v>
      </c>
      <c r="E833" s="2">
        <v>365</v>
      </c>
      <c r="F833" s="2">
        <v>1</v>
      </c>
      <c r="G833" s="8">
        <v>7</v>
      </c>
      <c r="H833" s="2">
        <v>1986</v>
      </c>
      <c r="I833" s="2">
        <v>1</v>
      </c>
      <c r="J833" s="8">
        <v>7</v>
      </c>
      <c r="K833" s="2">
        <v>1986</v>
      </c>
      <c r="L833" s="2">
        <v>1</v>
      </c>
      <c r="M833" s="2">
        <v>3</v>
      </c>
      <c r="N833" s="2">
        <v>1</v>
      </c>
      <c r="O833" s="12">
        <v>31419</v>
      </c>
      <c r="P833" s="12"/>
      <c r="Q833" s="12">
        <v>31419</v>
      </c>
      <c r="R833" s="2"/>
      <c r="S833" s="8">
        <v>0</v>
      </c>
      <c r="T833" s="8">
        <v>0</v>
      </c>
      <c r="U833" s="8">
        <f t="shared" si="11"/>
        <v>0</v>
      </c>
      <c r="V833" s="8">
        <v>-99</v>
      </c>
      <c r="W833" s="4">
        <v>1.1</v>
      </c>
    </row>
    <row r="834" spans="1:23" ht="12.75">
      <c r="A834" s="3">
        <v>7101987</v>
      </c>
      <c r="B834" s="3">
        <v>7101987</v>
      </c>
      <c r="C834">
        <v>3638</v>
      </c>
      <c r="D834" t="s">
        <v>22</v>
      </c>
      <c r="E834">
        <v>710</v>
      </c>
      <c r="F834">
        <v>10</v>
      </c>
      <c r="G834" s="7">
        <v>5</v>
      </c>
      <c r="H834">
        <v>1987</v>
      </c>
      <c r="I834">
        <v>10</v>
      </c>
      <c r="J834" s="7">
        <v>5</v>
      </c>
      <c r="K834">
        <v>1987</v>
      </c>
      <c r="L834">
        <v>0</v>
      </c>
      <c r="M834">
        <v>4</v>
      </c>
      <c r="N834">
        <v>1</v>
      </c>
      <c r="O834" s="11">
        <v>32055</v>
      </c>
      <c r="P834" s="11">
        <v>32055</v>
      </c>
      <c r="Q834" s="11">
        <v>32055</v>
      </c>
      <c r="R834">
        <v>1987</v>
      </c>
      <c r="S834" s="7">
        <v>1</v>
      </c>
      <c r="T834" s="7">
        <v>1</v>
      </c>
      <c r="U834" s="7">
        <f t="shared" si="11"/>
        <v>0</v>
      </c>
      <c r="V834" s="7">
        <f aca="true" t="shared" si="12" ref="V834:V841">IF(U834=0,0,"")</f>
        <v>0</v>
      </c>
      <c r="W834" s="5">
        <v>1.1</v>
      </c>
    </row>
    <row r="835" spans="1:23" ht="12.75">
      <c r="A835" s="3">
        <v>8161987</v>
      </c>
      <c r="B835" s="3">
        <v>8161987</v>
      </c>
      <c r="C835">
        <v>3638</v>
      </c>
      <c r="D835" t="s">
        <v>109</v>
      </c>
      <c r="E835">
        <v>816</v>
      </c>
      <c r="F835">
        <v>10</v>
      </c>
      <c r="G835" s="7">
        <v>5</v>
      </c>
      <c r="H835">
        <v>1987</v>
      </c>
      <c r="I835">
        <v>10</v>
      </c>
      <c r="J835" s="7">
        <v>5</v>
      </c>
      <c r="K835">
        <v>1987</v>
      </c>
      <c r="L835">
        <v>1</v>
      </c>
      <c r="M835">
        <v>3</v>
      </c>
      <c r="N835">
        <v>1</v>
      </c>
      <c r="O835" s="11">
        <v>32055</v>
      </c>
      <c r="P835" s="11">
        <v>32055</v>
      </c>
      <c r="Q835" s="11">
        <v>32055</v>
      </c>
      <c r="R835">
        <v>1987</v>
      </c>
      <c r="S835" s="7">
        <v>0</v>
      </c>
      <c r="T835" s="7">
        <v>-1</v>
      </c>
      <c r="U835" s="7">
        <f t="shared" si="11"/>
        <v>0</v>
      </c>
      <c r="V835" s="7">
        <f t="shared" si="12"/>
        <v>0</v>
      </c>
      <c r="W835" s="5">
        <v>1.1</v>
      </c>
    </row>
    <row r="836" spans="1:23" ht="12.75">
      <c r="A836" s="3">
        <v>7101984</v>
      </c>
      <c r="B836" s="3">
        <v>7101984</v>
      </c>
      <c r="C836" s="2">
        <v>3639</v>
      </c>
      <c r="D836" s="2" t="s">
        <v>22</v>
      </c>
      <c r="E836" s="2">
        <v>710</v>
      </c>
      <c r="F836" s="2">
        <v>1</v>
      </c>
      <c r="G836" s="8">
        <v>14</v>
      </c>
      <c r="H836" s="2">
        <v>1984</v>
      </c>
      <c r="I836" s="2">
        <v>7</v>
      </c>
      <c r="J836" s="8">
        <v>12</v>
      </c>
      <c r="K836" s="2">
        <v>1984</v>
      </c>
      <c r="L836" s="2">
        <v>0</v>
      </c>
      <c r="M836" s="2">
        <v>4</v>
      </c>
      <c r="N836" s="2">
        <v>1</v>
      </c>
      <c r="O836" s="12">
        <v>30695</v>
      </c>
      <c r="P836" s="12">
        <v>30695</v>
      </c>
      <c r="Q836" s="12">
        <v>30875</v>
      </c>
      <c r="R836" s="2">
        <v>1984</v>
      </c>
      <c r="S836" s="8">
        <v>0</v>
      </c>
      <c r="T836" s="8">
        <v>-1</v>
      </c>
      <c r="U836" s="8">
        <f t="shared" si="11"/>
        <v>0</v>
      </c>
      <c r="V836" s="8">
        <f t="shared" si="12"/>
        <v>0</v>
      </c>
      <c r="W836" s="4">
        <v>1.1</v>
      </c>
    </row>
    <row r="837" spans="1:24" ht="12.75">
      <c r="A837" s="3">
        <v>8161984</v>
      </c>
      <c r="B837" s="3">
        <v>8161984</v>
      </c>
      <c r="C837" s="2">
        <v>3639</v>
      </c>
      <c r="D837" s="2" t="s">
        <v>109</v>
      </c>
      <c r="E837" s="2">
        <v>816</v>
      </c>
      <c r="F837" s="2">
        <v>1</v>
      </c>
      <c r="G837" s="8">
        <v>14</v>
      </c>
      <c r="H837" s="2">
        <v>1984</v>
      </c>
      <c r="I837" s="2">
        <v>7</v>
      </c>
      <c r="J837" s="8">
        <v>12</v>
      </c>
      <c r="K837" s="2">
        <v>1984</v>
      </c>
      <c r="L837" s="2">
        <v>1</v>
      </c>
      <c r="M837" s="2">
        <v>4</v>
      </c>
      <c r="N837" s="2">
        <v>1</v>
      </c>
      <c r="O837" s="12">
        <v>30695</v>
      </c>
      <c r="P837" s="12">
        <v>30695</v>
      </c>
      <c r="Q837" s="12">
        <v>30875</v>
      </c>
      <c r="R837" s="2">
        <v>1984</v>
      </c>
      <c r="S837" s="8">
        <v>1</v>
      </c>
      <c r="T837" s="8">
        <v>1</v>
      </c>
      <c r="U837" s="8">
        <f t="shared" si="11"/>
        <v>0</v>
      </c>
      <c r="V837" s="8">
        <f t="shared" si="12"/>
        <v>0</v>
      </c>
      <c r="W837" s="4">
        <v>1.1</v>
      </c>
      <c r="X837" s="3" t="s">
        <v>210</v>
      </c>
    </row>
    <row r="838" spans="1:93" s="2" customFormat="1" ht="12.75">
      <c r="A838" s="3">
        <v>201989</v>
      </c>
      <c r="B838" s="3">
        <v>201989</v>
      </c>
      <c r="C838">
        <v>3900</v>
      </c>
      <c r="D838" t="s">
        <v>43</v>
      </c>
      <c r="E838">
        <v>20</v>
      </c>
      <c r="F838">
        <v>12</v>
      </c>
      <c r="G838" s="7">
        <v>11</v>
      </c>
      <c r="H838">
        <v>1989</v>
      </c>
      <c r="I838">
        <v>12</v>
      </c>
      <c r="J838" s="7">
        <v>11</v>
      </c>
      <c r="K838">
        <v>1989</v>
      </c>
      <c r="L838">
        <v>1</v>
      </c>
      <c r="M838">
        <v>4</v>
      </c>
      <c r="N838">
        <v>1</v>
      </c>
      <c r="O838" s="11">
        <v>32853</v>
      </c>
      <c r="P838" s="11">
        <v>32853</v>
      </c>
      <c r="Q838" s="11">
        <v>32853</v>
      </c>
      <c r="R838">
        <v>1989</v>
      </c>
      <c r="S838" s="7">
        <v>1</v>
      </c>
      <c r="T838" s="7">
        <v>1</v>
      </c>
      <c r="U838" s="7">
        <f t="shared" si="11"/>
        <v>0</v>
      </c>
      <c r="V838" s="7">
        <f t="shared" si="12"/>
        <v>0</v>
      </c>
      <c r="W838" s="5">
        <v>1.1</v>
      </c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</row>
    <row r="839" spans="1:93" s="2" customFormat="1" ht="12.75">
      <c r="A839" s="3">
        <v>21989</v>
      </c>
      <c r="B839" s="3">
        <v>21989</v>
      </c>
      <c r="C839">
        <v>3900</v>
      </c>
      <c r="D839" t="s">
        <v>37</v>
      </c>
      <c r="E839">
        <v>2</v>
      </c>
      <c r="F839">
        <v>12</v>
      </c>
      <c r="G839" s="7">
        <v>11</v>
      </c>
      <c r="H839">
        <v>1989</v>
      </c>
      <c r="I839">
        <v>12</v>
      </c>
      <c r="J839" s="7">
        <v>11</v>
      </c>
      <c r="K839">
        <v>1989</v>
      </c>
      <c r="L839">
        <v>0</v>
      </c>
      <c r="M839">
        <v>1</v>
      </c>
      <c r="N839">
        <v>1</v>
      </c>
      <c r="O839" s="11">
        <v>32853</v>
      </c>
      <c r="P839" s="11">
        <v>32853</v>
      </c>
      <c r="Q839" s="11">
        <v>32853</v>
      </c>
      <c r="R839">
        <v>1989</v>
      </c>
      <c r="S839" s="7">
        <v>0</v>
      </c>
      <c r="T839" s="7">
        <v>-1</v>
      </c>
      <c r="U839" s="7">
        <f t="shared" si="11"/>
        <v>0</v>
      </c>
      <c r="V839" s="7">
        <f t="shared" si="12"/>
        <v>0</v>
      </c>
      <c r="W839" s="5">
        <v>1.1</v>
      </c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</row>
    <row r="840" spans="1:93" s="2" customFormat="1" ht="12.75">
      <c r="A840" s="3">
        <v>951989</v>
      </c>
      <c r="B840" s="3">
        <v>951989</v>
      </c>
      <c r="C840" s="2">
        <v>3901</v>
      </c>
      <c r="D840" s="2" t="s">
        <v>72</v>
      </c>
      <c r="E840" s="2">
        <v>95</v>
      </c>
      <c r="F840" s="2">
        <v>1</v>
      </c>
      <c r="G840" s="8">
        <v>12</v>
      </c>
      <c r="H840" s="2">
        <v>1989</v>
      </c>
      <c r="I840" s="2">
        <v>12</v>
      </c>
      <c r="J840" s="8">
        <v>22</v>
      </c>
      <c r="K840" s="2">
        <v>1989</v>
      </c>
      <c r="L840" s="2">
        <v>1</v>
      </c>
      <c r="M840" s="2">
        <v>4</v>
      </c>
      <c r="N840" s="2">
        <v>1</v>
      </c>
      <c r="O840" s="12">
        <v>32520</v>
      </c>
      <c r="P840" s="12">
        <v>32859</v>
      </c>
      <c r="Q840" s="12">
        <v>32864</v>
      </c>
      <c r="R840" s="2">
        <v>1989</v>
      </c>
      <c r="S840" s="8">
        <v>1</v>
      </c>
      <c r="T840" s="8">
        <v>1</v>
      </c>
      <c r="U840" s="8">
        <f t="shared" si="11"/>
        <v>0</v>
      </c>
      <c r="V840" s="8">
        <f t="shared" si="12"/>
        <v>0</v>
      </c>
      <c r="W840" s="4">
        <v>1.1</v>
      </c>
      <c r="X840" s="3" t="s">
        <v>211</v>
      </c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</row>
    <row r="841" spans="1:93" s="2" customFormat="1" ht="12.75">
      <c r="A841" s="3">
        <v>21989</v>
      </c>
      <c r="B841" s="3">
        <v>21989</v>
      </c>
      <c r="C841" s="2">
        <v>3901</v>
      </c>
      <c r="D841" s="2" t="s">
        <v>37</v>
      </c>
      <c r="E841" s="2">
        <v>2</v>
      </c>
      <c r="F841" s="2">
        <v>1</v>
      </c>
      <c r="G841" s="8">
        <v>12</v>
      </c>
      <c r="H841" s="2">
        <v>1989</v>
      </c>
      <c r="I841" s="2">
        <v>12</v>
      </c>
      <c r="J841" s="8">
        <v>22</v>
      </c>
      <c r="K841" s="2">
        <v>1989</v>
      </c>
      <c r="L841" s="2">
        <v>0</v>
      </c>
      <c r="M841" s="2">
        <v>4</v>
      </c>
      <c r="N841" s="2">
        <v>1</v>
      </c>
      <c r="O841" s="12">
        <v>32520</v>
      </c>
      <c r="P841" s="12">
        <v>32859</v>
      </c>
      <c r="Q841" s="12">
        <v>32864</v>
      </c>
      <c r="R841" s="2">
        <v>1989</v>
      </c>
      <c r="S841" s="8">
        <v>0</v>
      </c>
      <c r="T841" s="8">
        <v>-1</v>
      </c>
      <c r="U841" s="8">
        <f t="shared" si="11"/>
        <v>0</v>
      </c>
      <c r="V841" s="8">
        <f t="shared" si="12"/>
        <v>0</v>
      </c>
      <c r="W841" s="4">
        <v>1.1</v>
      </c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</row>
    <row r="842" spans="1:23" ht="12.75">
      <c r="A842" s="3">
        <v>6301989</v>
      </c>
      <c r="B842" s="3">
        <v>6300000</v>
      </c>
      <c r="C842">
        <v>3903</v>
      </c>
      <c r="D842" t="s">
        <v>24</v>
      </c>
      <c r="E842">
        <v>630</v>
      </c>
      <c r="F842">
        <v>8</v>
      </c>
      <c r="G842" s="7">
        <v>2</v>
      </c>
      <c r="H842">
        <v>1989</v>
      </c>
      <c r="I842">
        <v>8</v>
      </c>
      <c r="J842" s="7">
        <v>2</v>
      </c>
      <c r="K842">
        <v>1989</v>
      </c>
      <c r="L842">
        <v>0</v>
      </c>
      <c r="M842">
        <v>1</v>
      </c>
      <c r="N842">
        <v>1</v>
      </c>
      <c r="O842" s="11">
        <v>32722</v>
      </c>
      <c r="Q842" s="11">
        <v>32722</v>
      </c>
      <c r="S842" s="7">
        <v>0</v>
      </c>
      <c r="T842" s="7">
        <v>0</v>
      </c>
      <c r="U842" s="7">
        <f t="shared" si="11"/>
        <v>0</v>
      </c>
      <c r="V842" s="7">
        <v>-99</v>
      </c>
      <c r="W842" s="5">
        <v>1.1</v>
      </c>
    </row>
    <row r="843" spans="1:23" ht="12.75">
      <c r="A843" s="3">
        <v>21989</v>
      </c>
      <c r="B843" s="3">
        <v>20000</v>
      </c>
      <c r="C843">
        <v>3903</v>
      </c>
      <c r="D843" t="s">
        <v>37</v>
      </c>
      <c r="E843">
        <v>2</v>
      </c>
      <c r="F843">
        <v>8</v>
      </c>
      <c r="G843" s="7">
        <v>2</v>
      </c>
      <c r="H843">
        <v>1989</v>
      </c>
      <c r="I843">
        <v>8</v>
      </c>
      <c r="J843" s="7">
        <v>2</v>
      </c>
      <c r="K843">
        <v>1989</v>
      </c>
      <c r="L843">
        <v>1</v>
      </c>
      <c r="M843">
        <v>2</v>
      </c>
      <c r="N843">
        <v>1</v>
      </c>
      <c r="O843" s="11">
        <v>32722</v>
      </c>
      <c r="Q843" s="11">
        <v>32722</v>
      </c>
      <c r="S843" s="7">
        <v>0</v>
      </c>
      <c r="T843" s="7">
        <v>0</v>
      </c>
      <c r="U843" s="7">
        <f t="shared" si="11"/>
        <v>0</v>
      </c>
      <c r="V843" s="7">
        <v>-99</v>
      </c>
      <c r="W843" s="5">
        <v>1.1</v>
      </c>
    </row>
    <row r="844" spans="1:23" ht="12.75">
      <c r="A844" s="3">
        <v>911989</v>
      </c>
      <c r="B844" s="3">
        <v>911989</v>
      </c>
      <c r="C844" s="2">
        <v>3904</v>
      </c>
      <c r="D844" s="2" t="s">
        <v>56</v>
      </c>
      <c r="E844" s="2">
        <v>91</v>
      </c>
      <c r="F844" s="2">
        <v>5</v>
      </c>
      <c r="G844" s="8">
        <v>23</v>
      </c>
      <c r="H844" s="2">
        <v>1989</v>
      </c>
      <c r="I844" s="2">
        <v>5</v>
      </c>
      <c r="J844" s="8">
        <v>29</v>
      </c>
      <c r="K844" s="2">
        <v>1989</v>
      </c>
      <c r="L844" s="2">
        <v>0</v>
      </c>
      <c r="M844" s="2">
        <v>4</v>
      </c>
      <c r="N844" s="2">
        <v>1</v>
      </c>
      <c r="O844" s="12">
        <v>32651</v>
      </c>
      <c r="P844" s="12">
        <v>32655</v>
      </c>
      <c r="Q844" s="12">
        <v>32657</v>
      </c>
      <c r="R844" s="2">
        <v>1989</v>
      </c>
      <c r="S844" s="8">
        <v>0</v>
      </c>
      <c r="T844" s="8">
        <v>-1</v>
      </c>
      <c r="U844" s="8">
        <f t="shared" si="11"/>
        <v>0</v>
      </c>
      <c r="V844" s="8">
        <f>IF(U844=0,0,"")</f>
        <v>0</v>
      </c>
      <c r="W844" s="4">
        <v>1.1</v>
      </c>
    </row>
    <row r="845" spans="1:24" ht="12.75">
      <c r="A845" s="3">
        <v>921989</v>
      </c>
      <c r="B845" s="3">
        <v>921989</v>
      </c>
      <c r="C845" s="2">
        <v>3904</v>
      </c>
      <c r="D845" s="2" t="s">
        <v>61</v>
      </c>
      <c r="E845" s="2">
        <v>92</v>
      </c>
      <c r="F845" s="2">
        <v>5</v>
      </c>
      <c r="G845" s="8">
        <v>23</v>
      </c>
      <c r="H845" s="2">
        <v>1989</v>
      </c>
      <c r="I845" s="2">
        <v>5</v>
      </c>
      <c r="J845" s="8">
        <v>29</v>
      </c>
      <c r="K845" s="2">
        <v>1989</v>
      </c>
      <c r="L845" s="2">
        <v>1</v>
      </c>
      <c r="M845" s="2">
        <v>4</v>
      </c>
      <c r="N845" s="2">
        <v>1</v>
      </c>
      <c r="O845" s="12">
        <v>32651</v>
      </c>
      <c r="P845" s="12">
        <v>32655</v>
      </c>
      <c r="Q845" s="12">
        <v>32657</v>
      </c>
      <c r="R845" s="2">
        <v>1989</v>
      </c>
      <c r="S845" s="8">
        <v>1</v>
      </c>
      <c r="T845" s="8">
        <v>1</v>
      </c>
      <c r="U845" s="8">
        <f t="shared" si="11"/>
        <v>0</v>
      </c>
      <c r="V845" s="8">
        <f>IF(U845=0,0,"")</f>
        <v>0</v>
      </c>
      <c r="W845" s="4">
        <v>1.1</v>
      </c>
      <c r="X845" s="3" t="s">
        <v>212</v>
      </c>
    </row>
    <row r="846" spans="1:93" s="2" customFormat="1" ht="12.75">
      <c r="A846" s="3">
        <v>911989</v>
      </c>
      <c r="B846" s="3">
        <v>911989</v>
      </c>
      <c r="C846">
        <v>3905</v>
      </c>
      <c r="D846" t="s">
        <v>56</v>
      </c>
      <c r="E846">
        <v>91</v>
      </c>
      <c r="F846">
        <v>4</v>
      </c>
      <c r="G846" s="7">
        <v>9</v>
      </c>
      <c r="H846">
        <v>1989</v>
      </c>
      <c r="I846">
        <v>9</v>
      </c>
      <c r="J846" s="7">
        <v>30</v>
      </c>
      <c r="K846">
        <v>1989</v>
      </c>
      <c r="L846">
        <v>1</v>
      </c>
      <c r="M846">
        <v>4</v>
      </c>
      <c r="N846">
        <v>1</v>
      </c>
      <c r="O846" s="11">
        <v>32607</v>
      </c>
      <c r="P846" s="11">
        <v>32760</v>
      </c>
      <c r="Q846" s="11">
        <v>32781</v>
      </c>
      <c r="R846" s="3">
        <v>1989</v>
      </c>
      <c r="S846" s="7">
        <v>0</v>
      </c>
      <c r="T846" s="7">
        <v>-1</v>
      </c>
      <c r="U846" s="7">
        <f t="shared" si="11"/>
        <v>0</v>
      </c>
      <c r="V846" s="7">
        <v>0</v>
      </c>
      <c r="W846" s="5">
        <v>1.1</v>
      </c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</row>
    <row r="847" spans="1:93" s="2" customFormat="1" ht="12.75">
      <c r="A847" s="3">
        <v>931989</v>
      </c>
      <c r="B847" s="3">
        <v>931989</v>
      </c>
      <c r="C847">
        <v>3905</v>
      </c>
      <c r="D847" t="s">
        <v>57</v>
      </c>
      <c r="E847">
        <v>93</v>
      </c>
      <c r="F847">
        <v>4</v>
      </c>
      <c r="G847" s="7">
        <v>9</v>
      </c>
      <c r="H847">
        <v>1989</v>
      </c>
      <c r="I847">
        <v>9</v>
      </c>
      <c r="J847" s="7">
        <v>30</v>
      </c>
      <c r="K847">
        <v>1989</v>
      </c>
      <c r="L847">
        <v>0</v>
      </c>
      <c r="M847">
        <v>4</v>
      </c>
      <c r="N847">
        <v>1</v>
      </c>
      <c r="O847" s="11">
        <v>32607</v>
      </c>
      <c r="P847" s="11">
        <v>32760</v>
      </c>
      <c r="Q847" s="11">
        <v>32781</v>
      </c>
      <c r="R847" s="3">
        <v>1989</v>
      </c>
      <c r="S847" s="7">
        <v>1</v>
      </c>
      <c r="T847" s="7">
        <v>1</v>
      </c>
      <c r="U847" s="7">
        <f t="shared" si="11"/>
        <v>0</v>
      </c>
      <c r="V847" s="7">
        <v>0</v>
      </c>
      <c r="W847" s="5">
        <v>1.1</v>
      </c>
      <c r="X847" s="3" t="s">
        <v>99</v>
      </c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</row>
    <row r="848" spans="1:93" s="2" customFormat="1" ht="12.75">
      <c r="A848" s="3">
        <v>5811989</v>
      </c>
      <c r="B848" s="3">
        <v>5811989</v>
      </c>
      <c r="C848" s="2">
        <v>3906</v>
      </c>
      <c r="D848" s="2" t="s">
        <v>213</v>
      </c>
      <c r="E848" s="2">
        <v>581</v>
      </c>
      <c r="F848" s="2">
        <v>12</v>
      </c>
      <c r="G848" s="8">
        <v>11</v>
      </c>
      <c r="H848" s="2">
        <v>1989</v>
      </c>
      <c r="I848" s="2">
        <v>12</v>
      </c>
      <c r="J848" s="8">
        <v>15</v>
      </c>
      <c r="K848" s="2">
        <v>1989</v>
      </c>
      <c r="L848" s="2">
        <v>0</v>
      </c>
      <c r="M848" s="2">
        <v>1</v>
      </c>
      <c r="N848" s="2">
        <v>1</v>
      </c>
      <c r="O848" s="12">
        <v>32853</v>
      </c>
      <c r="P848" s="12"/>
      <c r="Q848" s="12">
        <v>32857</v>
      </c>
      <c r="R848" s="2">
        <v>1989</v>
      </c>
      <c r="S848" s="8">
        <v>0</v>
      </c>
      <c r="T848" s="8">
        <v>-1</v>
      </c>
      <c r="U848" s="8">
        <f t="shared" si="11"/>
        <v>0</v>
      </c>
      <c r="V848" s="8">
        <f>IF(U848=0,0,"")</f>
        <v>0</v>
      </c>
      <c r="W848" s="4">
        <v>1.1</v>
      </c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</row>
    <row r="849" spans="1:93" s="2" customFormat="1" ht="12.75">
      <c r="A849" s="3">
        <v>2201989</v>
      </c>
      <c r="B849" s="3">
        <v>2201989</v>
      </c>
      <c r="C849" s="2">
        <v>3906</v>
      </c>
      <c r="D849" s="2" t="s">
        <v>67</v>
      </c>
      <c r="E849" s="2">
        <v>220</v>
      </c>
      <c r="F849" s="2">
        <v>12</v>
      </c>
      <c r="G849" s="8">
        <v>11</v>
      </c>
      <c r="H849" s="2">
        <v>1989</v>
      </c>
      <c r="I849" s="2">
        <v>12</v>
      </c>
      <c r="J849" s="8">
        <v>15</v>
      </c>
      <c r="K849" s="2">
        <v>1989</v>
      </c>
      <c r="L849" s="2">
        <v>1</v>
      </c>
      <c r="M849" s="2">
        <v>4</v>
      </c>
      <c r="N849" s="2">
        <v>1</v>
      </c>
      <c r="O849" s="12">
        <v>32853</v>
      </c>
      <c r="P849" s="12"/>
      <c r="Q849" s="12">
        <v>32857</v>
      </c>
      <c r="R849" s="2">
        <v>1989</v>
      </c>
      <c r="S849" s="8">
        <v>1</v>
      </c>
      <c r="T849" s="8">
        <v>1</v>
      </c>
      <c r="U849" s="8">
        <f t="shared" si="11"/>
        <v>0</v>
      </c>
      <c r="V849" s="8">
        <f>IF(U849=0,0,"")</f>
        <v>0</v>
      </c>
      <c r="W849" s="4">
        <v>1.1</v>
      </c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</row>
    <row r="850" spans="1:93" s="2" customFormat="1" ht="12.75">
      <c r="A850" s="3">
        <v>2201989</v>
      </c>
      <c r="B850" s="3">
        <v>2200000</v>
      </c>
      <c r="C850">
        <v>3907</v>
      </c>
      <c r="D850" t="s">
        <v>67</v>
      </c>
      <c r="E850">
        <v>220</v>
      </c>
      <c r="F850">
        <v>11</v>
      </c>
      <c r="G850" s="7">
        <v>30</v>
      </c>
      <c r="H850">
        <v>1989</v>
      </c>
      <c r="I850">
        <v>2</v>
      </c>
      <c r="J850" s="7">
        <v>12</v>
      </c>
      <c r="K850">
        <v>1990</v>
      </c>
      <c r="L850">
        <v>1</v>
      </c>
      <c r="M850">
        <v>3</v>
      </c>
      <c r="N850">
        <v>1</v>
      </c>
      <c r="O850" s="11">
        <v>32842</v>
      </c>
      <c r="P850" s="11"/>
      <c r="Q850" s="11">
        <v>32916</v>
      </c>
      <c r="R850"/>
      <c r="S850" s="7">
        <v>0</v>
      </c>
      <c r="T850" s="7">
        <v>0</v>
      </c>
      <c r="U850" s="7">
        <f t="shared" si="11"/>
        <v>0</v>
      </c>
      <c r="V850" s="7">
        <v>-99</v>
      </c>
      <c r="W850" s="5">
        <v>1.1</v>
      </c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</row>
    <row r="851" spans="1:93" s="2" customFormat="1" ht="12.75">
      <c r="A851" s="3">
        <v>6601989</v>
      </c>
      <c r="B851" s="3">
        <v>6600000</v>
      </c>
      <c r="C851">
        <v>3907</v>
      </c>
      <c r="D851" t="s">
        <v>176</v>
      </c>
      <c r="E851">
        <v>660</v>
      </c>
      <c r="F851">
        <v>11</v>
      </c>
      <c r="G851" s="7">
        <v>30</v>
      </c>
      <c r="H851">
        <v>1989</v>
      </c>
      <c r="I851">
        <v>2</v>
      </c>
      <c r="J851" s="7">
        <v>12</v>
      </c>
      <c r="K851">
        <v>1990</v>
      </c>
      <c r="L851">
        <v>0</v>
      </c>
      <c r="M851">
        <v>1</v>
      </c>
      <c r="N851">
        <v>1</v>
      </c>
      <c r="O851" s="11">
        <v>32842</v>
      </c>
      <c r="P851" s="11"/>
      <c r="Q851" s="11">
        <v>32916</v>
      </c>
      <c r="R851"/>
      <c r="S851" s="7">
        <v>0</v>
      </c>
      <c r="T851" s="7">
        <v>0</v>
      </c>
      <c r="U851" s="7">
        <f t="shared" si="11"/>
        <v>0</v>
      </c>
      <c r="V851" s="7">
        <v>-99</v>
      </c>
      <c r="W851" s="5">
        <v>1.1</v>
      </c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</row>
    <row r="852" spans="1:93" s="2" customFormat="1" ht="12.75">
      <c r="A852" s="3">
        <v>3381989</v>
      </c>
      <c r="B852" s="3">
        <v>3381989</v>
      </c>
      <c r="C852" s="2">
        <v>3908</v>
      </c>
      <c r="D852" s="2" t="s">
        <v>71</v>
      </c>
      <c r="E852" s="2">
        <v>338</v>
      </c>
      <c r="F852" s="2">
        <v>8</v>
      </c>
      <c r="G852" s="8">
        <v>29</v>
      </c>
      <c r="H852" s="2">
        <v>1989</v>
      </c>
      <c r="I852" s="2">
        <v>8</v>
      </c>
      <c r="J852" s="8">
        <v>29</v>
      </c>
      <c r="K852" s="2">
        <v>1989</v>
      </c>
      <c r="L852" s="2">
        <v>0</v>
      </c>
      <c r="M852" s="2">
        <v>1</v>
      </c>
      <c r="N852" s="2">
        <v>1</v>
      </c>
      <c r="O852" s="12">
        <v>32749</v>
      </c>
      <c r="P852" s="12">
        <v>32749</v>
      </c>
      <c r="Q852" s="12">
        <v>32749</v>
      </c>
      <c r="R852" s="2">
        <v>1989</v>
      </c>
      <c r="S852" s="8">
        <v>0</v>
      </c>
      <c r="T852" s="8">
        <v>-1</v>
      </c>
      <c r="U852" s="8">
        <f t="shared" si="11"/>
        <v>0</v>
      </c>
      <c r="V852" s="8">
        <f>IF(U852=0,0,"")</f>
        <v>0</v>
      </c>
      <c r="W852" s="4">
        <v>1.1</v>
      </c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</row>
    <row r="853" spans="1:93" s="2" customFormat="1" ht="12.75">
      <c r="A853" s="3">
        <v>6521989</v>
      </c>
      <c r="B853" s="3">
        <v>6521989</v>
      </c>
      <c r="C853" s="2">
        <v>3908</v>
      </c>
      <c r="D853" s="2" t="s">
        <v>124</v>
      </c>
      <c r="E853" s="2">
        <v>652</v>
      </c>
      <c r="F853" s="2">
        <v>8</v>
      </c>
      <c r="G853" s="8">
        <v>29</v>
      </c>
      <c r="H853" s="2">
        <v>1989</v>
      </c>
      <c r="I853" s="2">
        <v>8</v>
      </c>
      <c r="J853" s="8">
        <v>29</v>
      </c>
      <c r="K853" s="2">
        <v>1989</v>
      </c>
      <c r="L853" s="2">
        <v>1</v>
      </c>
      <c r="M853" s="2">
        <v>4</v>
      </c>
      <c r="N853" s="2">
        <v>1</v>
      </c>
      <c r="O853" s="12">
        <v>32749</v>
      </c>
      <c r="P853" s="12">
        <v>32749</v>
      </c>
      <c r="Q853" s="12">
        <v>32749</v>
      </c>
      <c r="R853" s="2">
        <v>1989</v>
      </c>
      <c r="S853" s="8">
        <v>1</v>
      </c>
      <c r="T853" s="8">
        <v>1</v>
      </c>
      <c r="U853" s="8">
        <f t="shared" si="11"/>
        <v>0</v>
      </c>
      <c r="V853" s="8">
        <f>IF(U853=0,0,"")</f>
        <v>0</v>
      </c>
      <c r="W853" s="4">
        <v>1.1</v>
      </c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</row>
    <row r="854" spans="1:23" ht="12.75">
      <c r="A854" s="3">
        <v>3501989</v>
      </c>
      <c r="B854" s="3">
        <v>3500000</v>
      </c>
      <c r="C854">
        <v>3909</v>
      </c>
      <c r="D854" t="s">
        <v>35</v>
      </c>
      <c r="E854">
        <v>350</v>
      </c>
      <c r="F854">
        <v>1</v>
      </c>
      <c r="G854" s="7">
        <v>12</v>
      </c>
      <c r="H854">
        <v>1989</v>
      </c>
      <c r="I854">
        <v>1</v>
      </c>
      <c r="J854" s="7">
        <v>12</v>
      </c>
      <c r="K854">
        <v>1989</v>
      </c>
      <c r="L854">
        <v>0</v>
      </c>
      <c r="M854">
        <v>3</v>
      </c>
      <c r="N854">
        <v>1</v>
      </c>
      <c r="O854" s="11">
        <v>32520</v>
      </c>
      <c r="Q854" s="11">
        <v>32520</v>
      </c>
      <c r="S854" s="7">
        <v>0</v>
      </c>
      <c r="T854" s="7">
        <v>0</v>
      </c>
      <c r="U854" s="7">
        <f t="shared" si="11"/>
        <v>0</v>
      </c>
      <c r="V854" s="7">
        <v>-99</v>
      </c>
      <c r="W854" s="5">
        <v>1.1</v>
      </c>
    </row>
    <row r="855" spans="1:23" ht="12.75">
      <c r="A855" s="3">
        <v>6401989</v>
      </c>
      <c r="B855" s="3">
        <v>6400000</v>
      </c>
      <c r="C855">
        <v>3909</v>
      </c>
      <c r="D855" t="s">
        <v>36</v>
      </c>
      <c r="E855">
        <v>640</v>
      </c>
      <c r="F855">
        <v>1</v>
      </c>
      <c r="G855" s="7">
        <v>12</v>
      </c>
      <c r="H855">
        <v>1989</v>
      </c>
      <c r="I855">
        <v>1</v>
      </c>
      <c r="J855" s="7">
        <v>12</v>
      </c>
      <c r="K855">
        <v>1989</v>
      </c>
      <c r="L855">
        <v>1</v>
      </c>
      <c r="M855">
        <v>3</v>
      </c>
      <c r="N855">
        <v>1</v>
      </c>
      <c r="O855" s="11">
        <v>32520</v>
      </c>
      <c r="Q855" s="11">
        <v>32520</v>
      </c>
      <c r="S855" s="7">
        <v>0</v>
      </c>
      <c r="T855" s="7">
        <v>0</v>
      </c>
      <c r="U855" s="7">
        <f t="shared" si="11"/>
        <v>0</v>
      </c>
      <c r="V855" s="7">
        <v>-99</v>
      </c>
      <c r="W855" s="5">
        <v>1.1</v>
      </c>
    </row>
    <row r="856" spans="1:93" s="2" customFormat="1" ht="12.75">
      <c r="A856" s="3">
        <v>4351989</v>
      </c>
      <c r="B856" s="3">
        <v>4351989</v>
      </c>
      <c r="C856" s="2">
        <v>3910</v>
      </c>
      <c r="D856" s="2" t="s">
        <v>134</v>
      </c>
      <c r="E856" s="2">
        <v>435</v>
      </c>
      <c r="F856" s="2">
        <v>4</v>
      </c>
      <c r="G856" s="8">
        <v>10</v>
      </c>
      <c r="H856" s="2">
        <v>1989</v>
      </c>
      <c r="I856" s="2">
        <v>4</v>
      </c>
      <c r="J856" s="8">
        <v>27</v>
      </c>
      <c r="K856" s="2">
        <v>1989</v>
      </c>
      <c r="L856" s="2">
        <v>1</v>
      </c>
      <c r="M856" s="2">
        <v>4</v>
      </c>
      <c r="N856" s="2">
        <v>1</v>
      </c>
      <c r="O856" s="12">
        <v>32608</v>
      </c>
      <c r="P856" s="12"/>
      <c r="Q856" s="12">
        <v>32625</v>
      </c>
      <c r="R856" s="2">
        <v>1989</v>
      </c>
      <c r="S856" s="8">
        <v>1</v>
      </c>
      <c r="T856" s="8">
        <v>1</v>
      </c>
      <c r="U856" s="8">
        <f t="shared" si="11"/>
        <v>0</v>
      </c>
      <c r="V856" s="8">
        <f aca="true" t="shared" si="13" ref="V856:V889">IF(U856=0,0,"")</f>
        <v>0</v>
      </c>
      <c r="W856" s="4">
        <v>1.1</v>
      </c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</row>
    <row r="857" spans="1:93" s="2" customFormat="1" ht="12.75">
      <c r="A857" s="3">
        <v>4331989</v>
      </c>
      <c r="B857" s="3">
        <v>4331989</v>
      </c>
      <c r="C857" s="2">
        <v>3910</v>
      </c>
      <c r="D857" s="2" t="s">
        <v>201</v>
      </c>
      <c r="E857" s="2">
        <v>433</v>
      </c>
      <c r="F857" s="2">
        <v>4</v>
      </c>
      <c r="G857" s="8">
        <v>10</v>
      </c>
      <c r="H857" s="2">
        <v>1989</v>
      </c>
      <c r="I857" s="2">
        <v>4</v>
      </c>
      <c r="J857" s="8">
        <v>27</v>
      </c>
      <c r="K857" s="2">
        <v>1989</v>
      </c>
      <c r="L857" s="2">
        <v>0</v>
      </c>
      <c r="M857" s="2">
        <v>3</v>
      </c>
      <c r="N857" s="2">
        <v>1</v>
      </c>
      <c r="O857" s="12">
        <v>32608</v>
      </c>
      <c r="P857" s="12"/>
      <c r="Q857" s="12">
        <v>32625</v>
      </c>
      <c r="R857" s="2">
        <v>1989</v>
      </c>
      <c r="S857" s="8">
        <v>0</v>
      </c>
      <c r="T857" s="8">
        <v>-1</v>
      </c>
      <c r="U857" s="8">
        <f t="shared" si="11"/>
        <v>0</v>
      </c>
      <c r="V857" s="8">
        <f t="shared" si="13"/>
        <v>0</v>
      </c>
      <c r="W857" s="4">
        <v>1.1</v>
      </c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</row>
    <row r="858" spans="1:93" s="2" customFormat="1" ht="12.75">
      <c r="A858" s="3">
        <v>5011989</v>
      </c>
      <c r="B858" s="3">
        <v>5011989</v>
      </c>
      <c r="C858">
        <v>3911</v>
      </c>
      <c r="D858" t="s">
        <v>129</v>
      </c>
      <c r="E858">
        <v>501</v>
      </c>
      <c r="F858">
        <v>3</v>
      </c>
      <c r="G858" s="7">
        <v>12</v>
      </c>
      <c r="H858">
        <v>1989</v>
      </c>
      <c r="I858">
        <v>3</v>
      </c>
      <c r="J858" s="7">
        <v>12</v>
      </c>
      <c r="K858">
        <v>1989</v>
      </c>
      <c r="L858">
        <v>0</v>
      </c>
      <c r="M858">
        <v>4</v>
      </c>
      <c r="N858">
        <v>1</v>
      </c>
      <c r="O858" s="11">
        <v>32579</v>
      </c>
      <c r="P858" s="11">
        <v>32579</v>
      </c>
      <c r="Q858" s="11">
        <v>32579</v>
      </c>
      <c r="R858">
        <v>1989</v>
      </c>
      <c r="S858" s="7">
        <v>1</v>
      </c>
      <c r="T858" s="7">
        <v>1</v>
      </c>
      <c r="U858" s="7">
        <f t="shared" si="11"/>
        <v>0</v>
      </c>
      <c r="V858" s="7">
        <f t="shared" si="13"/>
        <v>0</v>
      </c>
      <c r="W858" s="5">
        <v>1.1</v>
      </c>
      <c r="X858" s="3" t="s">
        <v>214</v>
      </c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</row>
    <row r="859" spans="1:93" s="2" customFormat="1" ht="12.75">
      <c r="A859" s="3">
        <v>5001989</v>
      </c>
      <c r="B859" s="3">
        <v>5001989</v>
      </c>
      <c r="C859">
        <v>3911</v>
      </c>
      <c r="D859" t="s">
        <v>127</v>
      </c>
      <c r="E859">
        <v>500</v>
      </c>
      <c r="F859">
        <v>3</v>
      </c>
      <c r="G859" s="7">
        <v>12</v>
      </c>
      <c r="H859">
        <v>1989</v>
      </c>
      <c r="I859">
        <v>3</v>
      </c>
      <c r="J859" s="7">
        <v>12</v>
      </c>
      <c r="K859">
        <v>1989</v>
      </c>
      <c r="L859">
        <v>1</v>
      </c>
      <c r="M859">
        <v>4</v>
      </c>
      <c r="N859">
        <v>1</v>
      </c>
      <c r="O859" s="11">
        <v>32579</v>
      </c>
      <c r="P859" s="11">
        <v>32579</v>
      </c>
      <c r="Q859" s="11">
        <v>32579</v>
      </c>
      <c r="R859">
        <v>1989</v>
      </c>
      <c r="S859" s="7">
        <v>0</v>
      </c>
      <c r="T859" s="7">
        <v>-1</v>
      </c>
      <c r="U859" s="7">
        <f t="shared" si="11"/>
        <v>0</v>
      </c>
      <c r="V859" s="7">
        <f t="shared" si="13"/>
        <v>0</v>
      </c>
      <c r="W859" s="5">
        <v>1.1</v>
      </c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</row>
    <row r="860" spans="1:24" ht="12.75">
      <c r="A860" s="3">
        <v>6251989</v>
      </c>
      <c r="B860" s="3">
        <v>6251989</v>
      </c>
      <c r="C860" s="2">
        <v>3912</v>
      </c>
      <c r="D860" s="2" t="s">
        <v>112</v>
      </c>
      <c r="E860" s="2">
        <v>625</v>
      </c>
      <c r="F860" s="2">
        <v>11</v>
      </c>
      <c r="G860" s="8">
        <v>15</v>
      </c>
      <c r="H860" s="2">
        <v>1989</v>
      </c>
      <c r="I860" s="2">
        <v>2</v>
      </c>
      <c r="J860" s="8">
        <v>3</v>
      </c>
      <c r="K860" s="2">
        <v>1990</v>
      </c>
      <c r="L860" s="2">
        <v>1</v>
      </c>
      <c r="M860" s="2">
        <v>4</v>
      </c>
      <c r="N860" s="2">
        <v>1</v>
      </c>
      <c r="O860" s="12">
        <v>32827</v>
      </c>
      <c r="P860" s="12">
        <v>32827</v>
      </c>
      <c r="Q860" s="12">
        <v>32907</v>
      </c>
      <c r="R860" s="2">
        <v>1989</v>
      </c>
      <c r="S860" s="8">
        <v>1</v>
      </c>
      <c r="T860" s="8">
        <v>1</v>
      </c>
      <c r="U860" s="8">
        <f t="shared" si="11"/>
        <v>0</v>
      </c>
      <c r="V860" s="8">
        <f t="shared" si="13"/>
        <v>0</v>
      </c>
      <c r="W860" s="4">
        <v>1.1</v>
      </c>
      <c r="X860" s="3" t="s">
        <v>215</v>
      </c>
    </row>
    <row r="861" spans="1:23" ht="12.75">
      <c r="A861" s="3">
        <v>5001989</v>
      </c>
      <c r="B861" s="3">
        <v>5001989</v>
      </c>
      <c r="C861" s="2">
        <v>3912</v>
      </c>
      <c r="D861" s="2" t="s">
        <v>127</v>
      </c>
      <c r="E861" s="2">
        <v>500</v>
      </c>
      <c r="F861" s="2">
        <v>11</v>
      </c>
      <c r="G861" s="8">
        <v>15</v>
      </c>
      <c r="H861" s="2">
        <v>1989</v>
      </c>
      <c r="I861" s="2">
        <v>2</v>
      </c>
      <c r="J861" s="8">
        <v>3</v>
      </c>
      <c r="K861" s="2">
        <v>1990</v>
      </c>
      <c r="L861" s="2">
        <v>0</v>
      </c>
      <c r="M861" s="2">
        <v>4</v>
      </c>
      <c r="N861" s="2">
        <v>1</v>
      </c>
      <c r="O861" s="12">
        <v>32827</v>
      </c>
      <c r="P861" s="12">
        <v>32827</v>
      </c>
      <c r="Q861" s="12">
        <v>32907</v>
      </c>
      <c r="R861" s="2">
        <v>1989</v>
      </c>
      <c r="S861" s="8">
        <v>0</v>
      </c>
      <c r="T861" s="8">
        <v>-1</v>
      </c>
      <c r="U861" s="8">
        <f t="shared" si="11"/>
        <v>0</v>
      </c>
      <c r="V861" s="8">
        <f t="shared" si="13"/>
        <v>0</v>
      </c>
      <c r="W861" s="4">
        <v>1.1</v>
      </c>
    </row>
    <row r="862" spans="1:23" ht="12.75">
      <c r="A862" s="3">
        <v>5011989</v>
      </c>
      <c r="B862" s="3">
        <v>5011989</v>
      </c>
      <c r="C862">
        <v>3913</v>
      </c>
      <c r="D862" t="s">
        <v>129</v>
      </c>
      <c r="E862">
        <v>501</v>
      </c>
      <c r="F862">
        <v>9</v>
      </c>
      <c r="G862" s="7">
        <v>20</v>
      </c>
      <c r="H862">
        <v>1989</v>
      </c>
      <c r="I862">
        <v>9</v>
      </c>
      <c r="J862" s="7">
        <v>20</v>
      </c>
      <c r="K862">
        <v>1989</v>
      </c>
      <c r="L862">
        <v>0</v>
      </c>
      <c r="M862">
        <v>2</v>
      </c>
      <c r="N862">
        <v>1</v>
      </c>
      <c r="O862" s="11">
        <v>32771</v>
      </c>
      <c r="P862" s="11">
        <v>32771</v>
      </c>
      <c r="Q862" s="11">
        <v>32771</v>
      </c>
      <c r="R862">
        <v>1989</v>
      </c>
      <c r="S862" s="7">
        <v>0</v>
      </c>
      <c r="T862" s="7">
        <v>-1</v>
      </c>
      <c r="U862" s="7">
        <f t="shared" si="11"/>
        <v>0</v>
      </c>
      <c r="V862" s="7">
        <f t="shared" si="13"/>
        <v>0</v>
      </c>
      <c r="W862" s="5">
        <v>1.1</v>
      </c>
    </row>
    <row r="863" spans="1:23" ht="12.75">
      <c r="A863" s="3">
        <v>5201989</v>
      </c>
      <c r="B863" s="3">
        <v>5201989</v>
      </c>
      <c r="C863">
        <v>3913</v>
      </c>
      <c r="D863" t="s">
        <v>15</v>
      </c>
      <c r="E863">
        <v>520</v>
      </c>
      <c r="F863">
        <v>9</v>
      </c>
      <c r="G863" s="7">
        <v>20</v>
      </c>
      <c r="H863">
        <v>1989</v>
      </c>
      <c r="I863">
        <v>9</v>
      </c>
      <c r="J863" s="7">
        <v>20</v>
      </c>
      <c r="K863">
        <v>1989</v>
      </c>
      <c r="L863">
        <v>1</v>
      </c>
      <c r="M863">
        <v>4</v>
      </c>
      <c r="N863">
        <v>1</v>
      </c>
      <c r="O863" s="11">
        <v>32771</v>
      </c>
      <c r="P863" s="11">
        <v>32771</v>
      </c>
      <c r="Q863" s="11">
        <v>32771</v>
      </c>
      <c r="R863">
        <v>1989</v>
      </c>
      <c r="S863" s="7">
        <v>1</v>
      </c>
      <c r="T863" s="7">
        <v>1</v>
      </c>
      <c r="U863" s="7">
        <f t="shared" si="11"/>
        <v>0</v>
      </c>
      <c r="V863" s="7">
        <f t="shared" si="13"/>
        <v>0</v>
      </c>
      <c r="W863" s="5">
        <v>1.1</v>
      </c>
    </row>
    <row r="864" spans="1:23" ht="12.75">
      <c r="A864" s="3">
        <v>6301989</v>
      </c>
      <c r="B864" s="3">
        <v>6301989</v>
      </c>
      <c r="C864" s="2">
        <v>3914</v>
      </c>
      <c r="D864" s="2" t="s">
        <v>24</v>
      </c>
      <c r="E864" s="2">
        <v>630</v>
      </c>
      <c r="F864" s="2">
        <v>2</v>
      </c>
      <c r="G864" s="8">
        <v>17</v>
      </c>
      <c r="H864" s="2">
        <v>1989</v>
      </c>
      <c r="I864" s="2">
        <v>3</v>
      </c>
      <c r="J864" s="8">
        <v>13</v>
      </c>
      <c r="K864" s="2">
        <v>1989</v>
      </c>
      <c r="L864" s="2">
        <v>0</v>
      </c>
      <c r="M864" s="2">
        <v>4</v>
      </c>
      <c r="N864" s="2">
        <v>1</v>
      </c>
      <c r="O864" s="12">
        <v>32556</v>
      </c>
      <c r="P864" s="12">
        <v>32556</v>
      </c>
      <c r="Q864" s="12">
        <v>32580</v>
      </c>
      <c r="R864" s="2">
        <v>1989</v>
      </c>
      <c r="S864" s="8">
        <v>0</v>
      </c>
      <c r="T864" s="8">
        <v>-1</v>
      </c>
      <c r="U864" s="8">
        <f t="shared" si="11"/>
        <v>0</v>
      </c>
      <c r="V864" s="8">
        <f t="shared" si="13"/>
        <v>0</v>
      </c>
      <c r="W864" s="4">
        <v>1.1</v>
      </c>
    </row>
    <row r="865" spans="1:24" ht="12.75">
      <c r="A865" s="3">
        <v>6451989</v>
      </c>
      <c r="B865" s="3">
        <v>6451989</v>
      </c>
      <c r="C865" s="2">
        <v>3914</v>
      </c>
      <c r="D865" s="2" t="s">
        <v>26</v>
      </c>
      <c r="E865" s="2">
        <v>645</v>
      </c>
      <c r="F865" s="2">
        <v>2</v>
      </c>
      <c r="G865" s="8">
        <v>17</v>
      </c>
      <c r="H865" s="2">
        <v>1989</v>
      </c>
      <c r="I865" s="2">
        <v>3</v>
      </c>
      <c r="J865" s="8">
        <v>13</v>
      </c>
      <c r="K865" s="2">
        <v>1989</v>
      </c>
      <c r="L865" s="2">
        <v>1</v>
      </c>
      <c r="M865" s="2">
        <v>4</v>
      </c>
      <c r="N865" s="2">
        <v>1</v>
      </c>
      <c r="O865" s="12">
        <v>32556</v>
      </c>
      <c r="P865" s="12">
        <v>32556</v>
      </c>
      <c r="Q865" s="12">
        <v>32580</v>
      </c>
      <c r="R865" s="2">
        <v>1989</v>
      </c>
      <c r="S865" s="8">
        <v>1</v>
      </c>
      <c r="T865" s="8">
        <v>1</v>
      </c>
      <c r="U865" s="8">
        <f aca="true" t="shared" si="14" ref="U865:U928">1-N865</f>
        <v>0</v>
      </c>
      <c r="V865" s="8">
        <f t="shared" si="13"/>
        <v>0</v>
      </c>
      <c r="W865" s="4">
        <v>1.1</v>
      </c>
      <c r="X865" s="3" t="s">
        <v>216</v>
      </c>
    </row>
    <row r="866" spans="1:93" s="2" customFormat="1" ht="12.75">
      <c r="A866" s="3">
        <v>6511989</v>
      </c>
      <c r="B866" s="3">
        <v>6511989</v>
      </c>
      <c r="C866">
        <v>3915</v>
      </c>
      <c r="D866" t="s">
        <v>34</v>
      </c>
      <c r="E866">
        <v>651</v>
      </c>
      <c r="F866">
        <v>6</v>
      </c>
      <c r="G866" s="7">
        <v>3</v>
      </c>
      <c r="H866">
        <v>1989</v>
      </c>
      <c r="I866">
        <v>6</v>
      </c>
      <c r="J866" s="7">
        <v>3</v>
      </c>
      <c r="K866">
        <v>1989</v>
      </c>
      <c r="L866">
        <v>1</v>
      </c>
      <c r="M866">
        <v>4</v>
      </c>
      <c r="N866">
        <v>1</v>
      </c>
      <c r="O866" s="11">
        <v>32662</v>
      </c>
      <c r="P866" s="11">
        <v>32662</v>
      </c>
      <c r="Q866" s="11">
        <v>32662</v>
      </c>
      <c r="R866">
        <v>1989</v>
      </c>
      <c r="S866" s="7">
        <v>1</v>
      </c>
      <c r="T866" s="7">
        <v>1</v>
      </c>
      <c r="U866" s="7">
        <f t="shared" si="14"/>
        <v>0</v>
      </c>
      <c r="V866" s="7">
        <f t="shared" si="13"/>
        <v>0</v>
      </c>
      <c r="W866" s="5">
        <v>1.1</v>
      </c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</row>
    <row r="867" spans="1:93" s="2" customFormat="1" ht="12.75">
      <c r="A867" s="3">
        <v>6661989</v>
      </c>
      <c r="B867" s="3">
        <v>6661989</v>
      </c>
      <c r="C867">
        <v>3915</v>
      </c>
      <c r="D867" t="s">
        <v>76</v>
      </c>
      <c r="E867">
        <v>666</v>
      </c>
      <c r="F867">
        <v>6</v>
      </c>
      <c r="G867" s="7">
        <v>3</v>
      </c>
      <c r="H867">
        <v>1989</v>
      </c>
      <c r="I867">
        <v>6</v>
      </c>
      <c r="J867" s="7">
        <v>3</v>
      </c>
      <c r="K867">
        <v>1989</v>
      </c>
      <c r="L867">
        <v>0</v>
      </c>
      <c r="M867">
        <v>1</v>
      </c>
      <c r="N867">
        <v>1</v>
      </c>
      <c r="O867" s="11">
        <v>32662</v>
      </c>
      <c r="P867" s="11">
        <v>32662</v>
      </c>
      <c r="Q867" s="11">
        <v>32662</v>
      </c>
      <c r="R867">
        <v>1989</v>
      </c>
      <c r="S867" s="7">
        <v>0</v>
      </c>
      <c r="T867" s="7">
        <v>-1</v>
      </c>
      <c r="U867" s="7">
        <f t="shared" si="14"/>
        <v>0</v>
      </c>
      <c r="V867" s="7">
        <f t="shared" si="13"/>
        <v>0</v>
      </c>
      <c r="W867" s="5">
        <v>1.1</v>
      </c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</row>
    <row r="868" spans="1:93" s="2" customFormat="1" ht="12.75">
      <c r="A868" s="3">
        <v>7001989</v>
      </c>
      <c r="B868" s="3">
        <v>7001989</v>
      </c>
      <c r="C868" s="2">
        <v>3916</v>
      </c>
      <c r="D868" s="2" t="s">
        <v>12</v>
      </c>
      <c r="E868" s="2">
        <v>700</v>
      </c>
      <c r="F868" s="2">
        <v>2</v>
      </c>
      <c r="G868" s="8">
        <v>11</v>
      </c>
      <c r="H868" s="2">
        <v>1989</v>
      </c>
      <c r="I868" s="2">
        <v>4</v>
      </c>
      <c r="J868" s="8">
        <v>7</v>
      </c>
      <c r="K868" s="2">
        <v>1989</v>
      </c>
      <c r="L868" s="2">
        <v>0</v>
      </c>
      <c r="M868" s="2">
        <v>4</v>
      </c>
      <c r="N868" s="2">
        <v>1</v>
      </c>
      <c r="O868" s="12">
        <v>32550</v>
      </c>
      <c r="P868" s="12"/>
      <c r="Q868" s="12">
        <v>32605</v>
      </c>
      <c r="R868" s="2">
        <v>1989</v>
      </c>
      <c r="S868" s="8">
        <v>1</v>
      </c>
      <c r="T868" s="8">
        <v>1</v>
      </c>
      <c r="U868" s="8">
        <f t="shared" si="14"/>
        <v>0</v>
      </c>
      <c r="V868" s="8">
        <f t="shared" si="13"/>
        <v>0</v>
      </c>
      <c r="W868" s="4">
        <v>1.1</v>
      </c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</row>
    <row r="869" spans="1:93" s="2" customFormat="1" ht="12.75">
      <c r="A869" s="3">
        <v>7701989</v>
      </c>
      <c r="B869" s="3">
        <v>7701989</v>
      </c>
      <c r="C869" s="2">
        <v>3916</v>
      </c>
      <c r="D869" s="2" t="s">
        <v>14</v>
      </c>
      <c r="E869" s="2">
        <v>770</v>
      </c>
      <c r="F869" s="2">
        <v>2</v>
      </c>
      <c r="G869" s="8">
        <v>11</v>
      </c>
      <c r="H869" s="2">
        <v>1989</v>
      </c>
      <c r="I869" s="2">
        <v>4</v>
      </c>
      <c r="J869" s="8">
        <v>7</v>
      </c>
      <c r="K869" s="2">
        <v>1989</v>
      </c>
      <c r="L869" s="2">
        <v>1</v>
      </c>
      <c r="M869" s="2">
        <v>3</v>
      </c>
      <c r="N869" s="2">
        <v>1</v>
      </c>
      <c r="O869" s="12">
        <v>32550</v>
      </c>
      <c r="P869" s="12"/>
      <c r="Q869" s="12">
        <v>32605</v>
      </c>
      <c r="R869" s="2">
        <v>1989</v>
      </c>
      <c r="S869" s="8">
        <v>0</v>
      </c>
      <c r="T869" s="8">
        <v>-1</v>
      </c>
      <c r="U869" s="8">
        <f t="shared" si="14"/>
        <v>0</v>
      </c>
      <c r="V869" s="8">
        <f t="shared" si="13"/>
        <v>0</v>
      </c>
      <c r="W869" s="4">
        <v>1.1</v>
      </c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</row>
    <row r="870" spans="1:93" s="2" customFormat="1" ht="12.75">
      <c r="A870" s="3">
        <v>7311989</v>
      </c>
      <c r="B870" s="3">
        <v>7311989</v>
      </c>
      <c r="C870">
        <v>3917</v>
      </c>
      <c r="D870" t="s">
        <v>38</v>
      </c>
      <c r="E870">
        <v>731</v>
      </c>
      <c r="F870">
        <v>1</v>
      </c>
      <c r="G870" s="7">
        <v>28</v>
      </c>
      <c r="H870">
        <v>1989</v>
      </c>
      <c r="I870">
        <v>1</v>
      </c>
      <c r="J870" s="7">
        <v>28</v>
      </c>
      <c r="K870">
        <v>1989</v>
      </c>
      <c r="L870">
        <v>1</v>
      </c>
      <c r="M870">
        <v>4</v>
      </c>
      <c r="N870">
        <v>1</v>
      </c>
      <c r="O870" s="11">
        <v>32536</v>
      </c>
      <c r="P870" s="11">
        <v>32536</v>
      </c>
      <c r="Q870" s="11">
        <v>32536</v>
      </c>
      <c r="R870">
        <v>1989</v>
      </c>
      <c r="S870" s="7">
        <v>1</v>
      </c>
      <c r="T870" s="7">
        <v>1</v>
      </c>
      <c r="U870" s="7">
        <f t="shared" si="14"/>
        <v>0</v>
      </c>
      <c r="V870" s="7">
        <f t="shared" si="13"/>
        <v>0</v>
      </c>
      <c r="W870" s="5">
        <v>1.1</v>
      </c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</row>
    <row r="871" spans="1:93" s="2" customFormat="1" ht="12.75">
      <c r="A871" s="3">
        <v>7321989</v>
      </c>
      <c r="B871" s="3">
        <v>7321989</v>
      </c>
      <c r="C871">
        <v>3917</v>
      </c>
      <c r="D871" t="s">
        <v>40</v>
      </c>
      <c r="E871">
        <v>732</v>
      </c>
      <c r="F871">
        <v>1</v>
      </c>
      <c r="G871" s="7">
        <v>28</v>
      </c>
      <c r="H871">
        <v>1989</v>
      </c>
      <c r="I871">
        <v>1</v>
      </c>
      <c r="J871" s="7">
        <v>28</v>
      </c>
      <c r="K871">
        <v>1989</v>
      </c>
      <c r="L871">
        <v>0</v>
      </c>
      <c r="M871">
        <v>1</v>
      </c>
      <c r="N871">
        <v>1</v>
      </c>
      <c r="O871" s="11">
        <v>32536</v>
      </c>
      <c r="P871" s="11">
        <v>32536</v>
      </c>
      <c r="Q871" s="11">
        <v>32536</v>
      </c>
      <c r="R871">
        <v>1989</v>
      </c>
      <c r="S871" s="7">
        <v>0</v>
      </c>
      <c r="T871" s="7">
        <v>-1</v>
      </c>
      <c r="U871" s="7">
        <f t="shared" si="14"/>
        <v>0</v>
      </c>
      <c r="V871" s="7">
        <f t="shared" si="13"/>
        <v>0</v>
      </c>
      <c r="W871" s="5">
        <v>1.1</v>
      </c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</row>
    <row r="872" spans="1:24" ht="12.75">
      <c r="A872" s="3">
        <v>7501989</v>
      </c>
      <c r="B872" s="3">
        <v>7501989</v>
      </c>
      <c r="C872" s="2">
        <v>3918</v>
      </c>
      <c r="D872" s="2" t="s">
        <v>23</v>
      </c>
      <c r="E872" s="2">
        <v>750</v>
      </c>
      <c r="F872" s="2">
        <v>7</v>
      </c>
      <c r="G872" s="8">
        <v>15</v>
      </c>
      <c r="H872" s="2">
        <v>1989</v>
      </c>
      <c r="I872" s="2">
        <v>7</v>
      </c>
      <c r="J872" s="8">
        <v>15</v>
      </c>
      <c r="K872" s="2">
        <v>1989</v>
      </c>
      <c r="L872" s="2">
        <v>1</v>
      </c>
      <c r="M872" s="2">
        <v>4</v>
      </c>
      <c r="N872" s="2">
        <v>1</v>
      </c>
      <c r="O872" s="12">
        <v>32704</v>
      </c>
      <c r="P872" s="12">
        <v>32704</v>
      </c>
      <c r="Q872" s="12">
        <v>32704</v>
      </c>
      <c r="R872" s="2">
        <v>1989</v>
      </c>
      <c r="S872" s="8">
        <v>-77</v>
      </c>
      <c r="T872" s="8">
        <v>-77</v>
      </c>
      <c r="U872" s="8">
        <f t="shared" si="14"/>
        <v>0</v>
      </c>
      <c r="V872" s="8">
        <f t="shared" si="13"/>
        <v>0</v>
      </c>
      <c r="W872" s="4">
        <v>1.1</v>
      </c>
      <c r="X872" s="3" t="s">
        <v>30</v>
      </c>
    </row>
    <row r="873" spans="1:24" ht="12.75">
      <c r="A873" s="3">
        <v>7801989</v>
      </c>
      <c r="B873" s="3">
        <v>7801989</v>
      </c>
      <c r="C873" s="2">
        <v>3918</v>
      </c>
      <c r="D873" s="2" t="s">
        <v>117</v>
      </c>
      <c r="E873" s="2">
        <v>780</v>
      </c>
      <c r="F873" s="2">
        <v>7</v>
      </c>
      <c r="G873" s="8">
        <v>15</v>
      </c>
      <c r="H873" s="2">
        <v>1989</v>
      </c>
      <c r="I873" s="2">
        <v>7</v>
      </c>
      <c r="J873" s="8">
        <v>15</v>
      </c>
      <c r="K873" s="2">
        <v>1989</v>
      </c>
      <c r="L873" s="2">
        <v>0</v>
      </c>
      <c r="M873" s="2">
        <v>4</v>
      </c>
      <c r="N873" s="2">
        <v>1</v>
      </c>
      <c r="O873" s="12">
        <v>32704</v>
      </c>
      <c r="P873" s="12">
        <v>32704</v>
      </c>
      <c r="Q873" s="12">
        <v>32704</v>
      </c>
      <c r="R873" s="2">
        <v>1989</v>
      </c>
      <c r="S873" s="8">
        <v>-77</v>
      </c>
      <c r="T873" s="8">
        <v>-77</v>
      </c>
      <c r="U873" s="8">
        <f t="shared" si="14"/>
        <v>0</v>
      </c>
      <c r="V873" s="8">
        <f t="shared" si="13"/>
        <v>0</v>
      </c>
      <c r="W873" s="4">
        <v>1.1</v>
      </c>
      <c r="X873" s="3" t="s">
        <v>30</v>
      </c>
    </row>
    <row r="874" spans="1:93" s="2" customFormat="1" ht="12.75">
      <c r="A874" s="3">
        <v>7751989</v>
      </c>
      <c r="B874" s="3">
        <v>7751989</v>
      </c>
      <c r="C874">
        <v>3919</v>
      </c>
      <c r="D874" t="s">
        <v>108</v>
      </c>
      <c r="E874">
        <v>775</v>
      </c>
      <c r="F874">
        <v>5</v>
      </c>
      <c r="G874" s="7">
        <v>21</v>
      </c>
      <c r="H874">
        <v>1989</v>
      </c>
      <c r="I874">
        <v>5</v>
      </c>
      <c r="J874" s="7">
        <v>21</v>
      </c>
      <c r="K874">
        <v>1989</v>
      </c>
      <c r="L874">
        <v>1</v>
      </c>
      <c r="M874">
        <v>4</v>
      </c>
      <c r="N874">
        <v>1</v>
      </c>
      <c r="O874" s="11">
        <v>32649</v>
      </c>
      <c r="P874" s="11">
        <v>32649</v>
      </c>
      <c r="Q874" s="11">
        <v>32649</v>
      </c>
      <c r="R874">
        <v>1989</v>
      </c>
      <c r="S874" s="7">
        <v>1</v>
      </c>
      <c r="T874" s="7">
        <v>1</v>
      </c>
      <c r="U874" s="7">
        <f t="shared" si="14"/>
        <v>0</v>
      </c>
      <c r="V874" s="7">
        <f t="shared" si="13"/>
        <v>0</v>
      </c>
      <c r="W874" s="5">
        <v>1.1</v>
      </c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</row>
    <row r="875" spans="1:93" s="2" customFormat="1" ht="12.75">
      <c r="A875" s="3">
        <v>8001989</v>
      </c>
      <c r="B875" s="3">
        <v>8001989</v>
      </c>
      <c r="C875">
        <v>3919</v>
      </c>
      <c r="D875" t="s">
        <v>107</v>
      </c>
      <c r="E875">
        <v>800</v>
      </c>
      <c r="F875">
        <v>5</v>
      </c>
      <c r="G875" s="7">
        <v>21</v>
      </c>
      <c r="H875">
        <v>1989</v>
      </c>
      <c r="I875">
        <v>5</v>
      </c>
      <c r="J875" s="7">
        <v>21</v>
      </c>
      <c r="K875">
        <v>1989</v>
      </c>
      <c r="L875">
        <v>0</v>
      </c>
      <c r="M875">
        <v>1</v>
      </c>
      <c r="N875">
        <v>1</v>
      </c>
      <c r="O875" s="11">
        <v>32649</v>
      </c>
      <c r="P875" s="11">
        <v>32649</v>
      </c>
      <c r="Q875" s="11">
        <v>32649</v>
      </c>
      <c r="R875">
        <v>1989</v>
      </c>
      <c r="S875" s="7">
        <v>0</v>
      </c>
      <c r="T875" s="7">
        <v>-1</v>
      </c>
      <c r="U875" s="7">
        <f t="shared" si="14"/>
        <v>0</v>
      </c>
      <c r="V875" s="7">
        <f t="shared" si="13"/>
        <v>0</v>
      </c>
      <c r="W875" s="5">
        <v>1.1</v>
      </c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</row>
    <row r="876" spans="1:93" s="2" customFormat="1" ht="12.75">
      <c r="A876" s="3">
        <v>8161989</v>
      </c>
      <c r="B876" s="3">
        <v>8161989</v>
      </c>
      <c r="C876" s="2">
        <v>3920</v>
      </c>
      <c r="D876" s="2" t="s">
        <v>109</v>
      </c>
      <c r="E876" s="2">
        <v>816</v>
      </c>
      <c r="F876" s="2">
        <v>1</v>
      </c>
      <c r="G876" s="8">
        <v>23</v>
      </c>
      <c r="H876" s="2">
        <v>1989</v>
      </c>
      <c r="I876" s="2">
        <v>7</v>
      </c>
      <c r="J876" s="8">
        <v>22</v>
      </c>
      <c r="K876" s="2">
        <v>1989</v>
      </c>
      <c r="L876" s="2">
        <v>1</v>
      </c>
      <c r="M876" s="2">
        <v>4</v>
      </c>
      <c r="N876" s="2">
        <v>1</v>
      </c>
      <c r="O876" s="12">
        <v>32531</v>
      </c>
      <c r="P876" s="12"/>
      <c r="Q876" s="12">
        <v>32711</v>
      </c>
      <c r="R876" s="2">
        <v>1989</v>
      </c>
      <c r="S876" s="8">
        <v>1</v>
      </c>
      <c r="T876" s="8">
        <v>1</v>
      </c>
      <c r="U876" s="8">
        <f t="shared" si="14"/>
        <v>0</v>
      </c>
      <c r="V876" s="8">
        <f t="shared" si="13"/>
        <v>0</v>
      </c>
      <c r="W876" s="4">
        <v>1.1</v>
      </c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</row>
    <row r="877" spans="1:23" ht="12.75">
      <c r="A877" s="3">
        <v>8001989</v>
      </c>
      <c r="B877" s="3">
        <v>8001989</v>
      </c>
      <c r="C877" s="2">
        <v>3920</v>
      </c>
      <c r="D877" s="2" t="s">
        <v>107</v>
      </c>
      <c r="E877" s="2">
        <v>800</v>
      </c>
      <c r="F877" s="2">
        <v>1</v>
      </c>
      <c r="G877" s="8">
        <v>23</v>
      </c>
      <c r="H877" s="2">
        <v>1989</v>
      </c>
      <c r="I877" s="2">
        <v>7</v>
      </c>
      <c r="J877" s="8">
        <v>22</v>
      </c>
      <c r="K877" s="2">
        <v>1989</v>
      </c>
      <c r="L877" s="2">
        <v>0</v>
      </c>
      <c r="M877" s="2">
        <v>1</v>
      </c>
      <c r="N877" s="2">
        <v>1</v>
      </c>
      <c r="O877" s="12">
        <v>32531</v>
      </c>
      <c r="P877" s="12"/>
      <c r="Q877" s="12">
        <v>32711</v>
      </c>
      <c r="R877" s="2">
        <v>1989</v>
      </c>
      <c r="S877" s="8">
        <v>0</v>
      </c>
      <c r="T877" s="8">
        <v>-1</v>
      </c>
      <c r="U877" s="8">
        <f t="shared" si="14"/>
        <v>0</v>
      </c>
      <c r="V877" s="8">
        <f t="shared" si="13"/>
        <v>0</v>
      </c>
      <c r="W877" s="4">
        <v>1.1</v>
      </c>
    </row>
    <row r="878" spans="1:24" ht="12.75">
      <c r="A878" s="3">
        <v>6301989</v>
      </c>
      <c r="B878" s="3">
        <v>6301989</v>
      </c>
      <c r="C878">
        <v>3921</v>
      </c>
      <c r="D878" t="s">
        <v>24</v>
      </c>
      <c r="E878">
        <v>630</v>
      </c>
      <c r="F878">
        <v>10</v>
      </c>
      <c r="G878" s="7">
        <v>25</v>
      </c>
      <c r="H878">
        <v>1989</v>
      </c>
      <c r="I878">
        <v>10</v>
      </c>
      <c r="J878" s="7">
        <v>25</v>
      </c>
      <c r="K878">
        <v>1989</v>
      </c>
      <c r="L878">
        <v>1</v>
      </c>
      <c r="M878">
        <v>4</v>
      </c>
      <c r="N878">
        <v>1</v>
      </c>
      <c r="O878" s="11">
        <v>32806</v>
      </c>
      <c r="P878" s="11">
        <v>32806</v>
      </c>
      <c r="Q878" s="11">
        <v>32806</v>
      </c>
      <c r="R878">
        <v>1989</v>
      </c>
      <c r="S878" s="7">
        <v>1</v>
      </c>
      <c r="T878" s="7">
        <v>1</v>
      </c>
      <c r="U878" s="7">
        <f t="shared" si="14"/>
        <v>0</v>
      </c>
      <c r="V878" s="7">
        <f t="shared" si="13"/>
        <v>0</v>
      </c>
      <c r="W878" s="5">
        <v>1.1</v>
      </c>
      <c r="X878" s="3" t="s">
        <v>217</v>
      </c>
    </row>
    <row r="879" spans="1:23" ht="12.75">
      <c r="A879" s="3">
        <v>6451989</v>
      </c>
      <c r="B879" s="3">
        <v>6451989</v>
      </c>
      <c r="C879">
        <v>3921</v>
      </c>
      <c r="D879" t="s">
        <v>26</v>
      </c>
      <c r="E879">
        <v>645</v>
      </c>
      <c r="F879">
        <v>10</v>
      </c>
      <c r="G879" s="7">
        <v>25</v>
      </c>
      <c r="H879">
        <v>1989</v>
      </c>
      <c r="I879">
        <v>10</v>
      </c>
      <c r="J879" s="7">
        <v>25</v>
      </c>
      <c r="K879">
        <v>1989</v>
      </c>
      <c r="L879">
        <v>0</v>
      </c>
      <c r="M879">
        <v>4</v>
      </c>
      <c r="N879">
        <v>1</v>
      </c>
      <c r="O879" s="11">
        <v>32806</v>
      </c>
      <c r="P879" s="11">
        <v>32806</v>
      </c>
      <c r="Q879" s="11">
        <v>32806</v>
      </c>
      <c r="R879">
        <v>1989</v>
      </c>
      <c r="S879" s="7">
        <v>0</v>
      </c>
      <c r="T879" s="7">
        <v>-1</v>
      </c>
      <c r="U879" s="7">
        <f t="shared" si="14"/>
        <v>0</v>
      </c>
      <c r="V879" s="7">
        <f t="shared" si="13"/>
        <v>0</v>
      </c>
      <c r="W879" s="5">
        <v>1.1</v>
      </c>
    </row>
    <row r="880" spans="1:23" ht="12.75">
      <c r="A880" s="3">
        <v>6521989</v>
      </c>
      <c r="B880" s="3">
        <v>6521989</v>
      </c>
      <c r="C880" s="2">
        <v>3922</v>
      </c>
      <c r="D880" s="2" t="s">
        <v>124</v>
      </c>
      <c r="E880" s="2">
        <v>652</v>
      </c>
      <c r="F880" s="2">
        <v>10</v>
      </c>
      <c r="G880" s="8">
        <v>21</v>
      </c>
      <c r="H880" s="2">
        <v>1989</v>
      </c>
      <c r="I880" s="2">
        <v>10</v>
      </c>
      <c r="J880" s="8">
        <v>21</v>
      </c>
      <c r="K880" s="2">
        <v>1989</v>
      </c>
      <c r="L880" s="2">
        <v>1</v>
      </c>
      <c r="M880" s="2">
        <v>4</v>
      </c>
      <c r="N880" s="2">
        <v>1</v>
      </c>
      <c r="O880" s="12">
        <v>32802</v>
      </c>
      <c r="P880" s="12">
        <v>32802</v>
      </c>
      <c r="Q880" s="12">
        <v>32802</v>
      </c>
      <c r="R880" s="2">
        <v>1989</v>
      </c>
      <c r="S880" s="8">
        <v>1</v>
      </c>
      <c r="T880" s="8">
        <v>1</v>
      </c>
      <c r="U880" s="8">
        <f t="shared" si="14"/>
        <v>0</v>
      </c>
      <c r="V880" s="8">
        <f t="shared" si="13"/>
        <v>0</v>
      </c>
      <c r="W880" s="4">
        <v>1.1</v>
      </c>
    </row>
    <row r="881" spans="1:23" ht="12.75">
      <c r="A881" s="3">
        <v>6401989</v>
      </c>
      <c r="B881" s="3">
        <v>6401989</v>
      </c>
      <c r="C881" s="2">
        <v>3922</v>
      </c>
      <c r="D881" s="2" t="s">
        <v>36</v>
      </c>
      <c r="E881" s="2">
        <v>640</v>
      </c>
      <c r="F881" s="2">
        <v>10</v>
      </c>
      <c r="G881" s="8">
        <v>21</v>
      </c>
      <c r="H881" s="2">
        <v>1989</v>
      </c>
      <c r="I881" s="2">
        <v>10</v>
      </c>
      <c r="J881" s="8">
        <v>21</v>
      </c>
      <c r="K881" s="2">
        <v>1989</v>
      </c>
      <c r="L881" s="2">
        <v>0</v>
      </c>
      <c r="M881" s="2">
        <v>1</v>
      </c>
      <c r="N881" s="2">
        <v>1</v>
      </c>
      <c r="O881" s="12">
        <v>32802</v>
      </c>
      <c r="P881" s="12">
        <v>32802</v>
      </c>
      <c r="Q881" s="12">
        <v>32802</v>
      </c>
      <c r="R881" s="2">
        <v>1989</v>
      </c>
      <c r="S881" s="8">
        <v>0</v>
      </c>
      <c r="T881" s="8">
        <v>-1</v>
      </c>
      <c r="U881" s="8">
        <f t="shared" si="14"/>
        <v>0</v>
      </c>
      <c r="V881" s="8">
        <f t="shared" si="13"/>
        <v>0</v>
      </c>
      <c r="W881" s="4">
        <v>1.1</v>
      </c>
    </row>
    <row r="882" spans="1:93" s="2" customFormat="1" ht="12.75">
      <c r="A882" s="3">
        <v>401990</v>
      </c>
      <c r="B882" s="3">
        <v>401990</v>
      </c>
      <c r="C882">
        <v>3950</v>
      </c>
      <c r="D882" t="s">
        <v>102</v>
      </c>
      <c r="E882">
        <v>40</v>
      </c>
      <c r="F882">
        <v>1</v>
      </c>
      <c r="G882" s="7">
        <v>31</v>
      </c>
      <c r="H882">
        <v>1990</v>
      </c>
      <c r="I882">
        <v>5</v>
      </c>
      <c r="J882" s="7">
        <v>-9</v>
      </c>
      <c r="K882">
        <v>1990</v>
      </c>
      <c r="L882">
        <v>0</v>
      </c>
      <c r="M882">
        <v>3</v>
      </c>
      <c r="N882">
        <v>1</v>
      </c>
      <c r="O882" s="11">
        <v>32904</v>
      </c>
      <c r="P882" s="11"/>
      <c r="Q882" s="13">
        <v>33024</v>
      </c>
      <c r="R882">
        <v>1990</v>
      </c>
      <c r="S882" s="7">
        <v>0</v>
      </c>
      <c r="T882" s="7">
        <v>-1</v>
      </c>
      <c r="U882" s="7">
        <f t="shared" si="14"/>
        <v>0</v>
      </c>
      <c r="V882" s="7">
        <f t="shared" si="13"/>
        <v>0</v>
      </c>
      <c r="W882" s="5">
        <v>1.1</v>
      </c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</row>
    <row r="883" spans="1:93" s="2" customFormat="1" ht="12.75">
      <c r="A883" s="3">
        <v>21990</v>
      </c>
      <c r="B883" s="3">
        <v>21990</v>
      </c>
      <c r="C883">
        <v>3950</v>
      </c>
      <c r="D883" t="s">
        <v>37</v>
      </c>
      <c r="E883">
        <v>2</v>
      </c>
      <c r="F883">
        <v>1</v>
      </c>
      <c r="G883" s="7">
        <v>31</v>
      </c>
      <c r="H883">
        <v>1990</v>
      </c>
      <c r="I883">
        <v>5</v>
      </c>
      <c r="J883" s="7">
        <v>-9</v>
      </c>
      <c r="K883">
        <v>1990</v>
      </c>
      <c r="L883">
        <v>1</v>
      </c>
      <c r="M883">
        <v>4</v>
      </c>
      <c r="N883">
        <v>1</v>
      </c>
      <c r="O883" s="11">
        <v>32904</v>
      </c>
      <c r="P883" s="11"/>
      <c r="Q883" s="13">
        <v>33024</v>
      </c>
      <c r="R883">
        <v>1990</v>
      </c>
      <c r="S883" s="7">
        <v>1</v>
      </c>
      <c r="T883" s="7">
        <v>1</v>
      </c>
      <c r="U883" s="7">
        <f t="shared" si="14"/>
        <v>0</v>
      </c>
      <c r="V883" s="7">
        <f t="shared" si="13"/>
        <v>0</v>
      </c>
      <c r="W883" s="5">
        <v>1.1</v>
      </c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</row>
    <row r="884" spans="1:23" ht="12.75">
      <c r="A884" s="3">
        <v>2201990</v>
      </c>
      <c r="B884" s="3">
        <v>2201990</v>
      </c>
      <c r="C884" s="2">
        <v>3951</v>
      </c>
      <c r="D884" s="2" t="s">
        <v>67</v>
      </c>
      <c r="E884" s="2">
        <v>220</v>
      </c>
      <c r="F884" s="2">
        <v>10</v>
      </c>
      <c r="G884" s="8">
        <v>2</v>
      </c>
      <c r="H884" s="2">
        <v>1990</v>
      </c>
      <c r="I884" s="2">
        <v>10</v>
      </c>
      <c r="J884" s="8">
        <v>2</v>
      </c>
      <c r="K884" s="2">
        <v>1990</v>
      </c>
      <c r="L884" s="2">
        <v>1</v>
      </c>
      <c r="M884" s="2">
        <v>4</v>
      </c>
      <c r="N884" s="2">
        <v>1</v>
      </c>
      <c r="O884" s="12">
        <v>33148</v>
      </c>
      <c r="P884" s="12">
        <v>33148</v>
      </c>
      <c r="Q884" s="12">
        <v>33148</v>
      </c>
      <c r="R884" s="2">
        <v>1990</v>
      </c>
      <c r="S884" s="8">
        <v>1</v>
      </c>
      <c r="T884" s="8">
        <v>1</v>
      </c>
      <c r="U884" s="8">
        <f t="shared" si="14"/>
        <v>0</v>
      </c>
      <c r="V884" s="8">
        <f t="shared" si="13"/>
        <v>0</v>
      </c>
      <c r="W884" s="4">
        <v>1.1</v>
      </c>
    </row>
    <row r="885" spans="1:23" ht="12.75">
      <c r="A885" s="3">
        <v>7311990</v>
      </c>
      <c r="B885" s="3">
        <v>7311990</v>
      </c>
      <c r="C885" s="2">
        <v>3951</v>
      </c>
      <c r="D885" s="2" t="s">
        <v>38</v>
      </c>
      <c r="E885" s="2">
        <v>731</v>
      </c>
      <c r="F885" s="2">
        <v>10</v>
      </c>
      <c r="G885" s="8">
        <v>2</v>
      </c>
      <c r="H885" s="2">
        <v>1990</v>
      </c>
      <c r="I885" s="2">
        <v>10</v>
      </c>
      <c r="J885" s="8">
        <v>2</v>
      </c>
      <c r="K885" s="2">
        <v>1990</v>
      </c>
      <c r="L885" s="2">
        <v>0</v>
      </c>
      <c r="M885" s="2">
        <v>1</v>
      </c>
      <c r="N885" s="2">
        <v>1</v>
      </c>
      <c r="O885" s="12">
        <v>33148</v>
      </c>
      <c r="P885" s="12">
        <v>33148</v>
      </c>
      <c r="Q885" s="12">
        <v>33148</v>
      </c>
      <c r="R885" s="2">
        <v>1990</v>
      </c>
      <c r="S885" s="8">
        <v>0</v>
      </c>
      <c r="T885" s="8">
        <v>-1</v>
      </c>
      <c r="U885" s="8">
        <f t="shared" si="14"/>
        <v>0</v>
      </c>
      <c r="V885" s="8">
        <f t="shared" si="13"/>
        <v>0</v>
      </c>
      <c r="W885" s="4">
        <v>1.1</v>
      </c>
    </row>
    <row r="886" spans="1:23" ht="12.75">
      <c r="A886" s="3">
        <v>4041990</v>
      </c>
      <c r="B886" s="3">
        <v>4041990</v>
      </c>
      <c r="C886">
        <v>3952</v>
      </c>
      <c r="D886" t="s">
        <v>200</v>
      </c>
      <c r="E886">
        <v>404</v>
      </c>
      <c r="F886">
        <v>4</v>
      </c>
      <c r="G886" s="7">
        <v>15</v>
      </c>
      <c r="H886">
        <v>1990</v>
      </c>
      <c r="I886">
        <v>5</v>
      </c>
      <c r="J886" s="7">
        <v>24</v>
      </c>
      <c r="K886">
        <v>1990</v>
      </c>
      <c r="L886">
        <v>0</v>
      </c>
      <c r="M886">
        <v>4</v>
      </c>
      <c r="N886">
        <v>1</v>
      </c>
      <c r="O886" s="11">
        <v>32978</v>
      </c>
      <c r="P886" s="11">
        <v>32978</v>
      </c>
      <c r="Q886" s="11">
        <v>33017</v>
      </c>
      <c r="R886">
        <v>1990</v>
      </c>
      <c r="S886" s="7">
        <v>0</v>
      </c>
      <c r="T886" s="7">
        <v>-1</v>
      </c>
      <c r="U886" s="7">
        <f t="shared" si="14"/>
        <v>0</v>
      </c>
      <c r="V886" s="7">
        <f t="shared" si="13"/>
        <v>0</v>
      </c>
      <c r="W886" s="5">
        <v>1.1</v>
      </c>
    </row>
    <row r="887" spans="1:93" s="2" customFormat="1" ht="12.75">
      <c r="A887" s="3">
        <v>4331990</v>
      </c>
      <c r="B887" s="3">
        <v>4331990</v>
      </c>
      <c r="C887">
        <v>3952</v>
      </c>
      <c r="D887" t="s">
        <v>201</v>
      </c>
      <c r="E887">
        <v>433</v>
      </c>
      <c r="F887">
        <v>4</v>
      </c>
      <c r="G887" s="7">
        <v>15</v>
      </c>
      <c r="H887">
        <v>1990</v>
      </c>
      <c r="I887">
        <v>5</v>
      </c>
      <c r="J887" s="7">
        <v>24</v>
      </c>
      <c r="K887">
        <v>1990</v>
      </c>
      <c r="L887">
        <v>1</v>
      </c>
      <c r="M887">
        <v>4</v>
      </c>
      <c r="N887">
        <v>1</v>
      </c>
      <c r="O887" s="11">
        <v>32978</v>
      </c>
      <c r="P887" s="11">
        <v>32978</v>
      </c>
      <c r="Q887" s="11">
        <v>33017</v>
      </c>
      <c r="R887">
        <v>1990</v>
      </c>
      <c r="S887" s="7">
        <v>1</v>
      </c>
      <c r="T887" s="7">
        <v>1</v>
      </c>
      <c r="U887" s="7">
        <f t="shared" si="14"/>
        <v>0</v>
      </c>
      <c r="V887" s="7">
        <f t="shared" si="13"/>
        <v>0</v>
      </c>
      <c r="W887" s="5">
        <v>1.1</v>
      </c>
      <c r="X887" s="3" t="s">
        <v>218</v>
      </c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</row>
    <row r="888" spans="1:93" s="2" customFormat="1" ht="12.75">
      <c r="A888" s="3">
        <v>4351989</v>
      </c>
      <c r="B888" s="3">
        <v>4351990</v>
      </c>
      <c r="C888" s="2">
        <v>3953</v>
      </c>
      <c r="D888" s="2" t="s">
        <v>134</v>
      </c>
      <c r="E888" s="2">
        <v>435</v>
      </c>
      <c r="F888" s="2">
        <v>11</v>
      </c>
      <c r="G888" s="8">
        <v>15</v>
      </c>
      <c r="H888" s="2">
        <v>1989</v>
      </c>
      <c r="I888" s="2">
        <v>4</v>
      </c>
      <c r="J888" s="8">
        <v>16</v>
      </c>
      <c r="K888" s="2">
        <v>1990</v>
      </c>
      <c r="L888" s="2">
        <v>0</v>
      </c>
      <c r="M888" s="2">
        <v>4</v>
      </c>
      <c r="N888" s="2">
        <v>1</v>
      </c>
      <c r="O888" s="12">
        <v>32827</v>
      </c>
      <c r="P888" s="12">
        <v>32879</v>
      </c>
      <c r="Q888" s="12">
        <v>32979</v>
      </c>
      <c r="R888" s="2">
        <v>1990</v>
      </c>
      <c r="S888" s="8">
        <v>-88</v>
      </c>
      <c r="T888" s="8">
        <v>-88</v>
      </c>
      <c r="U888" s="8">
        <f t="shared" si="14"/>
        <v>0</v>
      </c>
      <c r="V888" s="8">
        <f t="shared" si="13"/>
        <v>0</v>
      </c>
      <c r="W888" s="4">
        <v>1.1</v>
      </c>
      <c r="X888" s="3" t="s">
        <v>28</v>
      </c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</row>
    <row r="889" spans="1:93" s="2" customFormat="1" ht="12.75">
      <c r="A889" s="3">
        <v>4331989</v>
      </c>
      <c r="B889" s="3">
        <v>4331990</v>
      </c>
      <c r="C889" s="2">
        <v>3953</v>
      </c>
      <c r="D889" s="2" t="s">
        <v>201</v>
      </c>
      <c r="E889" s="2">
        <v>433</v>
      </c>
      <c r="F889" s="2">
        <v>11</v>
      </c>
      <c r="G889" s="8">
        <v>15</v>
      </c>
      <c r="H889" s="2">
        <v>1989</v>
      </c>
      <c r="I889" s="2">
        <v>4</v>
      </c>
      <c r="J889" s="8">
        <v>16</v>
      </c>
      <c r="K889" s="2">
        <v>1990</v>
      </c>
      <c r="L889" s="2">
        <v>1</v>
      </c>
      <c r="M889" s="2">
        <v>4</v>
      </c>
      <c r="N889" s="2">
        <v>1</v>
      </c>
      <c r="O889" s="12">
        <v>32827</v>
      </c>
      <c r="P889" s="12">
        <v>32879</v>
      </c>
      <c r="Q889" s="12">
        <v>32979</v>
      </c>
      <c r="R889" s="2">
        <v>1990</v>
      </c>
      <c r="S889" s="8">
        <v>-88</v>
      </c>
      <c r="T889" s="8">
        <v>-88</v>
      </c>
      <c r="U889" s="8">
        <f t="shared" si="14"/>
        <v>0</v>
      </c>
      <c r="V889" s="8">
        <f t="shared" si="13"/>
        <v>0</v>
      </c>
      <c r="W889" s="4">
        <v>1.1</v>
      </c>
      <c r="X889" s="3" t="s">
        <v>28</v>
      </c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</row>
    <row r="890" spans="1:93" s="2" customFormat="1" ht="12.75">
      <c r="A890" s="3">
        <v>4371990</v>
      </c>
      <c r="B890" s="3">
        <v>4370000</v>
      </c>
      <c r="C890">
        <v>3954</v>
      </c>
      <c r="D890" t="s">
        <v>219</v>
      </c>
      <c r="E890">
        <v>437</v>
      </c>
      <c r="F890">
        <v>1</v>
      </c>
      <c r="G890" s="7">
        <v>4</v>
      </c>
      <c r="H890">
        <v>1990</v>
      </c>
      <c r="I890">
        <v>1</v>
      </c>
      <c r="J890" s="7">
        <v>4</v>
      </c>
      <c r="K890">
        <v>1990</v>
      </c>
      <c r="L890">
        <v>0</v>
      </c>
      <c r="M890">
        <v>1</v>
      </c>
      <c r="N890">
        <v>1</v>
      </c>
      <c r="O890" s="11">
        <v>32877</v>
      </c>
      <c r="P890" s="11"/>
      <c r="Q890" s="11">
        <v>32877</v>
      </c>
      <c r="R890"/>
      <c r="S890" s="7">
        <v>0</v>
      </c>
      <c r="T890" s="7">
        <v>0</v>
      </c>
      <c r="U890" s="7">
        <f t="shared" si="14"/>
        <v>0</v>
      </c>
      <c r="V890" s="7">
        <v>-99</v>
      </c>
      <c r="W890" s="5">
        <v>1.1</v>
      </c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</row>
    <row r="891" spans="1:93" s="2" customFormat="1" ht="12.75">
      <c r="A891" s="3">
        <v>4501990</v>
      </c>
      <c r="B891" s="3">
        <v>4500000</v>
      </c>
      <c r="C891">
        <v>3954</v>
      </c>
      <c r="D891" t="s">
        <v>94</v>
      </c>
      <c r="E891">
        <v>450</v>
      </c>
      <c r="F891">
        <v>1</v>
      </c>
      <c r="G891" s="7">
        <v>4</v>
      </c>
      <c r="H891">
        <v>1990</v>
      </c>
      <c r="I891">
        <v>1</v>
      </c>
      <c r="J891" s="7">
        <v>4</v>
      </c>
      <c r="K891">
        <v>1990</v>
      </c>
      <c r="L891">
        <v>1</v>
      </c>
      <c r="M891">
        <v>2</v>
      </c>
      <c r="N891">
        <v>1</v>
      </c>
      <c r="O891" s="11">
        <v>32877</v>
      </c>
      <c r="P891" s="11"/>
      <c r="Q891" s="11">
        <v>32877</v>
      </c>
      <c r="R891"/>
      <c r="S891" s="7">
        <v>0</v>
      </c>
      <c r="T891" s="7">
        <v>0</v>
      </c>
      <c r="U891" s="7">
        <f t="shared" si="14"/>
        <v>0</v>
      </c>
      <c r="V891" s="7">
        <v>-99</v>
      </c>
      <c r="W891" s="5">
        <v>1.1</v>
      </c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</row>
    <row r="892" spans="1:23" ht="12.75">
      <c r="A892" s="3">
        <v>4901990</v>
      </c>
      <c r="B892" s="3">
        <v>4901990</v>
      </c>
      <c r="C892" s="2">
        <v>3955</v>
      </c>
      <c r="D892" s="2" t="s">
        <v>130</v>
      </c>
      <c r="E892" s="2">
        <v>490</v>
      </c>
      <c r="F892" s="2">
        <v>2</v>
      </c>
      <c r="G892" s="8">
        <v>21</v>
      </c>
      <c r="H892" s="2">
        <v>1990</v>
      </c>
      <c r="I892" s="2">
        <v>2</v>
      </c>
      <c r="J892" s="8">
        <v>21</v>
      </c>
      <c r="K892" s="2">
        <v>1990</v>
      </c>
      <c r="L892" s="2">
        <v>1</v>
      </c>
      <c r="M892" s="2">
        <v>4</v>
      </c>
      <c r="N892" s="2">
        <v>1</v>
      </c>
      <c r="O892" s="12">
        <v>32925</v>
      </c>
      <c r="P892" s="12">
        <v>32925</v>
      </c>
      <c r="Q892" s="12">
        <v>32925</v>
      </c>
      <c r="R892" s="2">
        <v>1990</v>
      </c>
      <c r="S892" s="8">
        <v>1</v>
      </c>
      <c r="T892" s="8">
        <v>1</v>
      </c>
      <c r="U892" s="8">
        <f t="shared" si="14"/>
        <v>0</v>
      </c>
      <c r="V892" s="8">
        <f>IF(U892=0,0,"")</f>
        <v>0</v>
      </c>
      <c r="W892" s="4">
        <v>1.1</v>
      </c>
    </row>
    <row r="893" spans="1:23" ht="12.75">
      <c r="A893" s="3">
        <v>5511990</v>
      </c>
      <c r="B893" s="3">
        <v>5511990</v>
      </c>
      <c r="C893" s="2">
        <v>3955</v>
      </c>
      <c r="D893" s="2" t="s">
        <v>82</v>
      </c>
      <c r="E893" s="2">
        <v>551</v>
      </c>
      <c r="F893" s="2">
        <v>2</v>
      </c>
      <c r="G893" s="8">
        <v>21</v>
      </c>
      <c r="H893" s="2">
        <v>1990</v>
      </c>
      <c r="I893" s="2">
        <v>2</v>
      </c>
      <c r="J893" s="8">
        <v>21</v>
      </c>
      <c r="K893" s="2">
        <v>1990</v>
      </c>
      <c r="L893" s="2">
        <v>0</v>
      </c>
      <c r="M893" s="2">
        <v>1</v>
      </c>
      <c r="N893" s="2">
        <v>1</v>
      </c>
      <c r="O893" s="12">
        <v>32925</v>
      </c>
      <c r="P893" s="12">
        <v>32925</v>
      </c>
      <c r="Q893" s="12">
        <v>32925</v>
      </c>
      <c r="R893" s="2">
        <v>1990</v>
      </c>
      <c r="S893" s="8">
        <v>0</v>
      </c>
      <c r="T893" s="8">
        <v>-1</v>
      </c>
      <c r="U893" s="8">
        <f t="shared" si="14"/>
        <v>0</v>
      </c>
      <c r="V893" s="8">
        <f>IF(U893=0,0,"")</f>
        <v>0</v>
      </c>
      <c r="W893" s="4">
        <v>1.1</v>
      </c>
    </row>
    <row r="894" spans="1:23" ht="12.75">
      <c r="A894" s="3">
        <v>6451990</v>
      </c>
      <c r="B894" s="3">
        <v>6450000</v>
      </c>
      <c r="C894">
        <v>3956</v>
      </c>
      <c r="D894" t="s">
        <v>26</v>
      </c>
      <c r="E894">
        <v>645</v>
      </c>
      <c r="F894">
        <v>4</v>
      </c>
      <c r="G894" s="7">
        <v>2</v>
      </c>
      <c r="H894">
        <v>1990</v>
      </c>
      <c r="I894">
        <v>2</v>
      </c>
      <c r="J894" s="7">
        <v>28</v>
      </c>
      <c r="K894">
        <v>1991</v>
      </c>
      <c r="L894">
        <v>1</v>
      </c>
      <c r="M894">
        <v>4</v>
      </c>
      <c r="N894">
        <v>1</v>
      </c>
      <c r="O894" s="11">
        <v>32965</v>
      </c>
      <c r="Q894" s="11">
        <v>33297</v>
      </c>
      <c r="S894" s="7">
        <v>1</v>
      </c>
      <c r="T894" s="7">
        <v>1</v>
      </c>
      <c r="U894" s="7">
        <f t="shared" si="14"/>
        <v>0</v>
      </c>
      <c r="V894" s="7">
        <f>IF(U894=0,0,"")</f>
        <v>0</v>
      </c>
      <c r="W894" s="5">
        <v>1.1</v>
      </c>
    </row>
    <row r="895" spans="1:23" ht="12.75">
      <c r="A895" s="3">
        <v>6661990</v>
      </c>
      <c r="B895" s="3">
        <v>6660000</v>
      </c>
      <c r="C895">
        <v>3956</v>
      </c>
      <c r="D895" t="s">
        <v>76</v>
      </c>
      <c r="E895">
        <v>666</v>
      </c>
      <c r="F895">
        <v>4</v>
      </c>
      <c r="G895" s="7">
        <v>2</v>
      </c>
      <c r="H895">
        <v>1990</v>
      </c>
      <c r="I895">
        <v>2</v>
      </c>
      <c r="J895" s="7">
        <v>28</v>
      </c>
      <c r="K895">
        <v>1991</v>
      </c>
      <c r="L895">
        <v>0</v>
      </c>
      <c r="M895">
        <v>3</v>
      </c>
      <c r="N895">
        <v>1</v>
      </c>
      <c r="O895" s="11">
        <v>32965</v>
      </c>
      <c r="Q895" s="11">
        <v>33297</v>
      </c>
      <c r="S895" s="7">
        <v>0</v>
      </c>
      <c r="T895" s="7">
        <v>-1</v>
      </c>
      <c r="U895" s="7">
        <f t="shared" si="14"/>
        <v>0</v>
      </c>
      <c r="V895" s="7">
        <f>IF(U895=0,0,"")</f>
        <v>0</v>
      </c>
      <c r="W895" s="5">
        <v>1.1</v>
      </c>
    </row>
    <row r="896" spans="1:23" ht="12.75">
      <c r="A896" s="3">
        <v>1601990</v>
      </c>
      <c r="B896" s="3">
        <v>1601990</v>
      </c>
      <c r="C896" s="2">
        <v>3957</v>
      </c>
      <c r="D896" s="2" t="s">
        <v>19</v>
      </c>
      <c r="E896" s="2">
        <v>160</v>
      </c>
      <c r="F896" s="2">
        <v>9</v>
      </c>
      <c r="G896" s="8">
        <v>18</v>
      </c>
      <c r="H896" s="2">
        <v>1990</v>
      </c>
      <c r="I896" s="2">
        <v>3</v>
      </c>
      <c r="J896" s="8">
        <v>3</v>
      </c>
      <c r="K896" s="2">
        <v>1991</v>
      </c>
      <c r="L896" s="2">
        <v>0</v>
      </c>
      <c r="M896" s="2">
        <v>3</v>
      </c>
      <c r="N896" s="2">
        <v>0</v>
      </c>
      <c r="O896" s="12">
        <v>33134</v>
      </c>
      <c r="P896" s="12">
        <v>33086</v>
      </c>
      <c r="Q896" s="12">
        <v>33300</v>
      </c>
      <c r="R896" s="2">
        <v>1990</v>
      </c>
      <c r="S896" s="8">
        <v>0</v>
      </c>
      <c r="T896" s="8">
        <v>0</v>
      </c>
      <c r="U896" s="8">
        <f t="shared" si="14"/>
        <v>1</v>
      </c>
      <c r="V896" s="8">
        <v>1</v>
      </c>
      <c r="W896" s="4">
        <v>1.1</v>
      </c>
    </row>
    <row r="897" spans="1:23" ht="12.75">
      <c r="A897" s="3">
        <v>9001990</v>
      </c>
      <c r="B897" s="3">
        <v>9001990</v>
      </c>
      <c r="C897" s="2">
        <v>3957</v>
      </c>
      <c r="D897" s="2" t="s">
        <v>122</v>
      </c>
      <c r="E897" s="2">
        <v>900</v>
      </c>
      <c r="F897" s="2">
        <v>9</v>
      </c>
      <c r="G897" s="8">
        <v>1</v>
      </c>
      <c r="H897" s="2">
        <v>1990</v>
      </c>
      <c r="I897" s="2">
        <v>3</v>
      </c>
      <c r="J897" s="8">
        <v>3</v>
      </c>
      <c r="K897" s="2">
        <v>1991</v>
      </c>
      <c r="L897" s="2">
        <v>0</v>
      </c>
      <c r="M897" s="2">
        <v>4</v>
      </c>
      <c r="N897" s="2">
        <v>0</v>
      </c>
      <c r="O897" s="12">
        <v>33117</v>
      </c>
      <c r="P897" s="12">
        <v>33086</v>
      </c>
      <c r="Q897" s="12">
        <v>33300</v>
      </c>
      <c r="R897" s="2">
        <v>1990</v>
      </c>
      <c r="S897" s="8">
        <v>0</v>
      </c>
      <c r="T897" s="8">
        <v>0</v>
      </c>
      <c r="U897" s="8">
        <f t="shared" si="14"/>
        <v>1</v>
      </c>
      <c r="V897" s="8">
        <v>1</v>
      </c>
      <c r="W897" s="4">
        <v>1.1</v>
      </c>
    </row>
    <row r="898" spans="1:23" ht="12.75">
      <c r="A898" s="3">
        <v>6921991</v>
      </c>
      <c r="B898" s="3">
        <v>6921990</v>
      </c>
      <c r="C898" s="2">
        <v>3957</v>
      </c>
      <c r="D898" s="2" t="s">
        <v>77</v>
      </c>
      <c r="E898" s="2">
        <v>692</v>
      </c>
      <c r="F898" s="2">
        <v>1</v>
      </c>
      <c r="G898" s="8">
        <v>24</v>
      </c>
      <c r="H898" s="2">
        <v>1991</v>
      </c>
      <c r="I898" s="2">
        <v>3</v>
      </c>
      <c r="J898" s="8">
        <v>3</v>
      </c>
      <c r="K898" s="2">
        <v>1991</v>
      </c>
      <c r="L898" s="2">
        <v>0</v>
      </c>
      <c r="M898" s="2">
        <v>4</v>
      </c>
      <c r="N898" s="2">
        <v>0</v>
      </c>
      <c r="O898" s="12">
        <v>33262</v>
      </c>
      <c r="P898" s="12">
        <v>33086</v>
      </c>
      <c r="Q898" s="12">
        <v>33300</v>
      </c>
      <c r="R898" s="2">
        <v>1990</v>
      </c>
      <c r="S898" s="8">
        <v>0</v>
      </c>
      <c r="T898" s="8">
        <v>0</v>
      </c>
      <c r="U898" s="8">
        <f t="shared" si="14"/>
        <v>1</v>
      </c>
      <c r="V898" s="8">
        <v>1</v>
      </c>
      <c r="W898" s="4">
        <v>1.1</v>
      </c>
    </row>
    <row r="899" spans="1:23" ht="12.75">
      <c r="A899" s="3">
        <v>2111990</v>
      </c>
      <c r="B899" s="3">
        <v>2111990</v>
      </c>
      <c r="C899" s="2">
        <v>3957</v>
      </c>
      <c r="D899" s="2" t="s">
        <v>69</v>
      </c>
      <c r="E899" s="2">
        <v>211</v>
      </c>
      <c r="F899" s="2">
        <v>8</v>
      </c>
      <c r="G899" s="8">
        <v>21</v>
      </c>
      <c r="H899" s="2">
        <v>1990</v>
      </c>
      <c r="I899" s="2">
        <v>3</v>
      </c>
      <c r="J899" s="8">
        <v>3</v>
      </c>
      <c r="K899" s="2">
        <v>1991</v>
      </c>
      <c r="L899" s="2">
        <v>0</v>
      </c>
      <c r="M899" s="2">
        <v>3</v>
      </c>
      <c r="N899" s="2">
        <v>0</v>
      </c>
      <c r="O899" s="12">
        <v>33106</v>
      </c>
      <c r="P899" s="12">
        <v>33086</v>
      </c>
      <c r="Q899" s="12">
        <v>33300</v>
      </c>
      <c r="R899" s="2">
        <v>1990</v>
      </c>
      <c r="S899" s="8">
        <v>0</v>
      </c>
      <c r="T899" s="8">
        <v>0</v>
      </c>
      <c r="U899" s="8">
        <f t="shared" si="14"/>
        <v>1</v>
      </c>
      <c r="V899" s="8">
        <v>1</v>
      </c>
      <c r="W899" s="4">
        <v>1.1</v>
      </c>
    </row>
    <row r="900" spans="1:93" s="2" customFormat="1" ht="12.75">
      <c r="A900" s="3">
        <v>7711990</v>
      </c>
      <c r="B900" s="3">
        <v>7711990</v>
      </c>
      <c r="C900" s="2">
        <v>3957</v>
      </c>
      <c r="D900" s="2" t="s">
        <v>119</v>
      </c>
      <c r="E900" s="2">
        <v>771</v>
      </c>
      <c r="F900" s="2">
        <v>9</v>
      </c>
      <c r="G900" s="8">
        <v>-9</v>
      </c>
      <c r="H900" s="2">
        <v>1990</v>
      </c>
      <c r="I900" s="2">
        <v>3</v>
      </c>
      <c r="J900" s="8">
        <v>3</v>
      </c>
      <c r="K900" s="2">
        <v>1991</v>
      </c>
      <c r="L900" s="2">
        <v>0</v>
      </c>
      <c r="M900" s="2">
        <v>3</v>
      </c>
      <c r="N900" s="2">
        <v>0</v>
      </c>
      <c r="O900" s="12">
        <v>33117</v>
      </c>
      <c r="P900" s="12">
        <v>33086</v>
      </c>
      <c r="Q900" s="12">
        <v>33300</v>
      </c>
      <c r="R900" s="2">
        <v>1990</v>
      </c>
      <c r="S900" s="8">
        <v>0</v>
      </c>
      <c r="T900" s="8">
        <v>0</v>
      </c>
      <c r="U900" s="8">
        <f t="shared" si="14"/>
        <v>1</v>
      </c>
      <c r="V900" s="8">
        <v>1</v>
      </c>
      <c r="W900" s="4">
        <v>1.1</v>
      </c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</row>
    <row r="901" spans="1:93" s="2" customFormat="1" ht="12.75">
      <c r="A901" s="3">
        <v>201990</v>
      </c>
      <c r="B901" s="3">
        <v>201990</v>
      </c>
      <c r="C901" s="2">
        <v>3957</v>
      </c>
      <c r="D901" s="2" t="s">
        <v>43</v>
      </c>
      <c r="E901" s="2">
        <v>20</v>
      </c>
      <c r="F901" s="2">
        <v>8</v>
      </c>
      <c r="G901" s="8">
        <v>10</v>
      </c>
      <c r="H901" s="2">
        <v>1990</v>
      </c>
      <c r="I901" s="2">
        <v>3</v>
      </c>
      <c r="J901" s="8">
        <v>3</v>
      </c>
      <c r="K901" s="2">
        <v>1991</v>
      </c>
      <c r="L901" s="2">
        <v>0</v>
      </c>
      <c r="M901" s="2">
        <v>5</v>
      </c>
      <c r="N901" s="2">
        <v>0</v>
      </c>
      <c r="O901" s="12">
        <v>33095</v>
      </c>
      <c r="P901" s="12">
        <v>33086</v>
      </c>
      <c r="Q901" s="12">
        <v>33300</v>
      </c>
      <c r="R901" s="2">
        <v>1990</v>
      </c>
      <c r="S901" s="8">
        <v>0</v>
      </c>
      <c r="T901" s="8">
        <v>0</v>
      </c>
      <c r="U901" s="8">
        <f t="shared" si="14"/>
        <v>1</v>
      </c>
      <c r="V901" s="8">
        <v>1</v>
      </c>
      <c r="W901" s="4">
        <v>1.1</v>
      </c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</row>
    <row r="902" spans="1:93" s="2" customFormat="1" ht="12.75">
      <c r="A902" s="3">
        <v>6511990</v>
      </c>
      <c r="B902" s="3">
        <v>6511990</v>
      </c>
      <c r="C902" s="2">
        <v>3957</v>
      </c>
      <c r="D902" s="2" t="s">
        <v>34</v>
      </c>
      <c r="E902" s="2">
        <v>651</v>
      </c>
      <c r="F902" s="2">
        <v>8</v>
      </c>
      <c r="G902" s="8">
        <v>11</v>
      </c>
      <c r="H902" s="2">
        <v>1990</v>
      </c>
      <c r="I902" s="2">
        <v>3</v>
      </c>
      <c r="J902" s="8">
        <v>3</v>
      </c>
      <c r="K902" s="2">
        <v>1991</v>
      </c>
      <c r="L902" s="2">
        <v>0</v>
      </c>
      <c r="M902" s="2">
        <v>5</v>
      </c>
      <c r="N902" s="2">
        <v>0</v>
      </c>
      <c r="O902" s="12">
        <v>33096</v>
      </c>
      <c r="P902" s="12">
        <v>33086</v>
      </c>
      <c r="Q902" s="12">
        <v>33300</v>
      </c>
      <c r="R902" s="2">
        <v>1990</v>
      </c>
      <c r="S902" s="8">
        <v>0</v>
      </c>
      <c r="T902" s="8">
        <v>0</v>
      </c>
      <c r="U902" s="8">
        <f t="shared" si="14"/>
        <v>1</v>
      </c>
      <c r="V902" s="8">
        <v>1</v>
      </c>
      <c r="W902" s="4">
        <v>1.1</v>
      </c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</row>
    <row r="903" spans="1:23" ht="12.75">
      <c r="A903" s="3">
        <v>2201990</v>
      </c>
      <c r="B903" s="3">
        <v>2201990</v>
      </c>
      <c r="C903" s="2">
        <v>3957</v>
      </c>
      <c r="D903" s="2" t="s">
        <v>67</v>
      </c>
      <c r="E903" s="2">
        <v>220</v>
      </c>
      <c r="F903" s="2">
        <v>8</v>
      </c>
      <c r="G903" s="8">
        <v>8</v>
      </c>
      <c r="H903" s="2">
        <v>1990</v>
      </c>
      <c r="I903" s="2">
        <v>3</v>
      </c>
      <c r="J903" s="8">
        <v>3</v>
      </c>
      <c r="K903" s="2">
        <v>1991</v>
      </c>
      <c r="L903" s="2">
        <v>0</v>
      </c>
      <c r="M903" s="2">
        <v>5</v>
      </c>
      <c r="N903" s="2">
        <v>0</v>
      </c>
      <c r="O903" s="12">
        <v>33093</v>
      </c>
      <c r="P903" s="12">
        <v>33086</v>
      </c>
      <c r="Q903" s="12">
        <v>33300</v>
      </c>
      <c r="R903" s="2">
        <v>1990</v>
      </c>
      <c r="S903" s="8">
        <v>0</v>
      </c>
      <c r="T903" s="8">
        <v>0</v>
      </c>
      <c r="U903" s="8">
        <f t="shared" si="14"/>
        <v>1</v>
      </c>
      <c r="V903" s="8">
        <v>1</v>
      </c>
      <c r="W903" s="4">
        <v>1.1</v>
      </c>
    </row>
    <row r="904" spans="1:23" ht="12.75">
      <c r="A904" s="3">
        <v>2551991</v>
      </c>
      <c r="B904" s="3">
        <v>2551990</v>
      </c>
      <c r="C904" s="2">
        <v>3957</v>
      </c>
      <c r="D904" s="2" t="s">
        <v>181</v>
      </c>
      <c r="E904" s="2">
        <v>255</v>
      </c>
      <c r="F904" s="2">
        <v>1</v>
      </c>
      <c r="G904" s="8">
        <v>6</v>
      </c>
      <c r="H904" s="2">
        <v>1991</v>
      </c>
      <c r="I904" s="2">
        <v>3</v>
      </c>
      <c r="J904" s="8">
        <v>3</v>
      </c>
      <c r="K904" s="2">
        <v>1991</v>
      </c>
      <c r="L904" s="2">
        <v>0</v>
      </c>
      <c r="M904" s="2">
        <v>3</v>
      </c>
      <c r="N904" s="2">
        <v>0</v>
      </c>
      <c r="O904" s="12">
        <v>33244</v>
      </c>
      <c r="P904" s="12">
        <v>33086</v>
      </c>
      <c r="Q904" s="12">
        <v>33300</v>
      </c>
      <c r="R904" s="2">
        <v>1990</v>
      </c>
      <c r="S904" s="8">
        <v>0</v>
      </c>
      <c r="T904" s="8">
        <v>0</v>
      </c>
      <c r="U904" s="8">
        <f t="shared" si="14"/>
        <v>1</v>
      </c>
      <c r="V904" s="8">
        <v>1</v>
      </c>
      <c r="W904" s="4">
        <v>1.1</v>
      </c>
    </row>
    <row r="905" spans="1:93" s="2" customFormat="1" ht="12.75">
      <c r="A905" s="3">
        <v>3501990</v>
      </c>
      <c r="B905" s="3">
        <v>3501990</v>
      </c>
      <c r="C905" s="2">
        <v>3957</v>
      </c>
      <c r="D905" s="2" t="s">
        <v>35</v>
      </c>
      <c r="E905" s="2">
        <v>350</v>
      </c>
      <c r="F905" s="2">
        <v>8</v>
      </c>
      <c r="G905" s="8">
        <v>21</v>
      </c>
      <c r="H905" s="2">
        <v>1990</v>
      </c>
      <c r="I905" s="2">
        <v>3</v>
      </c>
      <c r="J905" s="8">
        <v>3</v>
      </c>
      <c r="K905" s="2">
        <v>1991</v>
      </c>
      <c r="L905" s="2">
        <v>0</v>
      </c>
      <c r="M905" s="2">
        <v>3</v>
      </c>
      <c r="N905" s="2">
        <v>0</v>
      </c>
      <c r="O905" s="12">
        <v>33106</v>
      </c>
      <c r="P905" s="12">
        <v>33086</v>
      </c>
      <c r="Q905" s="12">
        <v>33300</v>
      </c>
      <c r="R905" s="2">
        <v>1990</v>
      </c>
      <c r="S905" s="8">
        <v>0</v>
      </c>
      <c r="T905" s="8">
        <v>0</v>
      </c>
      <c r="U905" s="8">
        <f t="shared" si="14"/>
        <v>1</v>
      </c>
      <c r="V905" s="8">
        <v>1</v>
      </c>
      <c r="W905" s="4">
        <v>1.1</v>
      </c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</row>
    <row r="906" spans="1:24" ht="12.75">
      <c r="A906" s="3">
        <v>6451990</v>
      </c>
      <c r="B906" s="3">
        <v>6451990</v>
      </c>
      <c r="C906" s="2">
        <v>3957</v>
      </c>
      <c r="D906" s="2" t="s">
        <v>26</v>
      </c>
      <c r="E906" s="2">
        <v>645</v>
      </c>
      <c r="F906" s="2">
        <v>5</v>
      </c>
      <c r="G906" s="8">
        <v>28</v>
      </c>
      <c r="H906" s="2">
        <v>1990</v>
      </c>
      <c r="I906" s="2">
        <v>3</v>
      </c>
      <c r="J906" s="8">
        <v>3</v>
      </c>
      <c r="K906" s="2">
        <v>1991</v>
      </c>
      <c r="L906" s="2">
        <v>1</v>
      </c>
      <c r="M906" s="2">
        <v>5</v>
      </c>
      <c r="N906" s="2">
        <v>1</v>
      </c>
      <c r="O906" s="12">
        <v>33021</v>
      </c>
      <c r="P906" s="12">
        <v>33086</v>
      </c>
      <c r="Q906" s="12">
        <v>33300</v>
      </c>
      <c r="R906" s="2">
        <v>1990</v>
      </c>
      <c r="S906" s="8">
        <v>1</v>
      </c>
      <c r="T906" s="8">
        <v>1</v>
      </c>
      <c r="U906" s="8">
        <f t="shared" si="14"/>
        <v>0</v>
      </c>
      <c r="V906" s="8">
        <v>0</v>
      </c>
      <c r="W906" s="4">
        <v>1.1</v>
      </c>
      <c r="X906" s="3" t="s">
        <v>222</v>
      </c>
    </row>
    <row r="907" spans="1:93" s="2" customFormat="1" ht="12.75">
      <c r="A907" s="3">
        <v>3251990</v>
      </c>
      <c r="B907" s="3">
        <v>3251990</v>
      </c>
      <c r="C907" s="2">
        <v>3957</v>
      </c>
      <c r="D907" s="2" t="s">
        <v>47</v>
      </c>
      <c r="E907" s="2">
        <v>325</v>
      </c>
      <c r="F907" s="2">
        <v>8</v>
      </c>
      <c r="G907" s="8">
        <v>21</v>
      </c>
      <c r="H907" s="2">
        <v>1990</v>
      </c>
      <c r="I907" s="2">
        <v>3</v>
      </c>
      <c r="J907" s="8">
        <v>3</v>
      </c>
      <c r="K907" s="2">
        <v>1991</v>
      </c>
      <c r="L907" s="2">
        <v>0</v>
      </c>
      <c r="M907" s="2">
        <v>5</v>
      </c>
      <c r="N907" s="2">
        <v>0</v>
      </c>
      <c r="O907" s="12">
        <v>33106</v>
      </c>
      <c r="P907" s="12">
        <v>33086</v>
      </c>
      <c r="Q907" s="12">
        <v>33300</v>
      </c>
      <c r="R907" s="2">
        <v>1990</v>
      </c>
      <c r="S907" s="8">
        <v>0</v>
      </c>
      <c r="T907" s="8">
        <v>0</v>
      </c>
      <c r="U907" s="8">
        <f t="shared" si="14"/>
        <v>1</v>
      </c>
      <c r="V907" s="8">
        <v>1</v>
      </c>
      <c r="W907" s="4">
        <v>1.1</v>
      </c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</row>
    <row r="908" spans="1:93" s="2" customFormat="1" ht="12.75">
      <c r="A908" s="3">
        <v>6631990</v>
      </c>
      <c r="B908" s="3">
        <v>6631990</v>
      </c>
      <c r="C908" s="2">
        <v>3957</v>
      </c>
      <c r="D908" s="2" t="s">
        <v>173</v>
      </c>
      <c r="E908" s="2">
        <v>663</v>
      </c>
      <c r="F908" s="2">
        <v>8</v>
      </c>
      <c r="G908" s="8">
        <v>9</v>
      </c>
      <c r="H908" s="2">
        <v>1990</v>
      </c>
      <c r="I908" s="2">
        <v>3</v>
      </c>
      <c r="J908" s="8">
        <v>3</v>
      </c>
      <c r="K908" s="2">
        <v>1991</v>
      </c>
      <c r="L908" s="2">
        <v>1</v>
      </c>
      <c r="M908" s="2">
        <v>1</v>
      </c>
      <c r="N908" s="2">
        <v>0</v>
      </c>
      <c r="O908" s="12">
        <v>33094</v>
      </c>
      <c r="P908" s="12">
        <v>33086</v>
      </c>
      <c r="Q908" s="12">
        <v>33300</v>
      </c>
      <c r="R908" s="2">
        <v>1990</v>
      </c>
      <c r="S908" s="8">
        <v>0</v>
      </c>
      <c r="T908" s="8">
        <v>0</v>
      </c>
      <c r="U908" s="8">
        <f t="shared" si="14"/>
        <v>1</v>
      </c>
      <c r="V908" s="8">
        <v>1</v>
      </c>
      <c r="W908" s="4">
        <v>1.1</v>
      </c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</row>
    <row r="909" spans="1:93" s="2" customFormat="1" ht="12.75">
      <c r="A909" s="3">
        <v>6901990</v>
      </c>
      <c r="B909" s="3">
        <v>6901990</v>
      </c>
      <c r="C909" s="2">
        <v>3957</v>
      </c>
      <c r="D909" s="2" t="s">
        <v>73</v>
      </c>
      <c r="E909" s="2">
        <v>690</v>
      </c>
      <c r="F909" s="2">
        <v>5</v>
      </c>
      <c r="G909" s="8">
        <v>28</v>
      </c>
      <c r="H909" s="2">
        <v>1990</v>
      </c>
      <c r="I909" s="2">
        <v>8</v>
      </c>
      <c r="J909" s="8">
        <v>3</v>
      </c>
      <c r="K909" s="2">
        <v>1990</v>
      </c>
      <c r="L909" s="2">
        <v>0</v>
      </c>
      <c r="M909" s="2">
        <v>4</v>
      </c>
      <c r="N909" s="2">
        <v>1</v>
      </c>
      <c r="O909" s="12">
        <v>33021</v>
      </c>
      <c r="P909" s="12">
        <v>33086</v>
      </c>
      <c r="Q909" s="12">
        <v>33088</v>
      </c>
      <c r="R909" s="2">
        <v>1990</v>
      </c>
      <c r="S909" s="8">
        <v>0</v>
      </c>
      <c r="T909" s="8">
        <v>-1</v>
      </c>
      <c r="U909" s="8">
        <f t="shared" si="14"/>
        <v>0</v>
      </c>
      <c r="V909" s="8">
        <v>0</v>
      </c>
      <c r="W909" s="4">
        <v>1.1</v>
      </c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</row>
    <row r="910" spans="1:93" s="2" customFormat="1" ht="12.75">
      <c r="A910" s="3">
        <v>6001990</v>
      </c>
      <c r="B910" s="3">
        <v>6001990</v>
      </c>
      <c r="C910" s="2">
        <v>3957</v>
      </c>
      <c r="D910" s="2" t="s">
        <v>135</v>
      </c>
      <c r="E910" s="2">
        <v>600</v>
      </c>
      <c r="F910" s="2">
        <v>8</v>
      </c>
      <c r="G910" s="8">
        <v>11</v>
      </c>
      <c r="H910" s="2">
        <v>1990</v>
      </c>
      <c r="I910" s="2">
        <v>3</v>
      </c>
      <c r="J910" s="8">
        <v>3</v>
      </c>
      <c r="K910" s="2">
        <v>1991</v>
      </c>
      <c r="L910" s="2">
        <v>0</v>
      </c>
      <c r="M910" s="2">
        <v>3</v>
      </c>
      <c r="N910" s="2">
        <v>0</v>
      </c>
      <c r="O910" s="12">
        <v>33096</v>
      </c>
      <c r="P910" s="12">
        <v>33086</v>
      </c>
      <c r="Q910" s="12">
        <v>33300</v>
      </c>
      <c r="R910" s="2">
        <v>1990</v>
      </c>
      <c r="S910" s="8">
        <v>0</v>
      </c>
      <c r="T910" s="8">
        <v>0</v>
      </c>
      <c r="U910" s="8">
        <f t="shared" si="14"/>
        <v>1</v>
      </c>
      <c r="V910" s="8">
        <v>1</v>
      </c>
      <c r="W910" s="4">
        <v>1.1</v>
      </c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</row>
    <row r="911" spans="1:23" ht="12.75">
      <c r="A911" s="3">
        <v>4361990</v>
      </c>
      <c r="B911" s="3">
        <v>4361990</v>
      </c>
      <c r="C911" s="2">
        <v>3957</v>
      </c>
      <c r="D911" s="2" t="s">
        <v>220</v>
      </c>
      <c r="E911" s="2">
        <v>436</v>
      </c>
      <c r="F911" s="2">
        <v>12</v>
      </c>
      <c r="G911" s="8">
        <v>-9</v>
      </c>
      <c r="H911" s="2">
        <v>1990</v>
      </c>
      <c r="I911" s="2">
        <v>3</v>
      </c>
      <c r="J911" s="8">
        <v>3</v>
      </c>
      <c r="K911" s="2">
        <v>1991</v>
      </c>
      <c r="L911" s="2">
        <v>0</v>
      </c>
      <c r="M911" s="2">
        <v>3</v>
      </c>
      <c r="N911" s="2">
        <v>0</v>
      </c>
      <c r="O911" s="12">
        <v>33208</v>
      </c>
      <c r="P911" s="12">
        <v>33086</v>
      </c>
      <c r="Q911" s="12">
        <v>33300</v>
      </c>
      <c r="R911" s="2">
        <v>1990</v>
      </c>
      <c r="S911" s="8">
        <v>0</v>
      </c>
      <c r="T911" s="8">
        <v>0</v>
      </c>
      <c r="U911" s="8">
        <f t="shared" si="14"/>
        <v>1</v>
      </c>
      <c r="V911" s="8">
        <v>1</v>
      </c>
      <c r="W911" s="4">
        <v>1.1</v>
      </c>
    </row>
    <row r="912" spans="1:23" ht="12.75">
      <c r="A912" s="3">
        <v>2101990</v>
      </c>
      <c r="B912" s="3">
        <v>2101990</v>
      </c>
      <c r="C912" s="2">
        <v>3957</v>
      </c>
      <c r="D912" s="2" t="s">
        <v>45</v>
      </c>
      <c r="E912" s="2">
        <v>210</v>
      </c>
      <c r="F912" s="2">
        <v>8</v>
      </c>
      <c r="G912" s="8">
        <v>21</v>
      </c>
      <c r="H912" s="2">
        <v>1990</v>
      </c>
      <c r="I912" s="2">
        <v>3</v>
      </c>
      <c r="J912" s="8">
        <v>3</v>
      </c>
      <c r="K912" s="2">
        <v>1991</v>
      </c>
      <c r="L912" s="2">
        <v>0</v>
      </c>
      <c r="M912" s="2">
        <v>3</v>
      </c>
      <c r="N912" s="2">
        <v>0</v>
      </c>
      <c r="O912" s="12">
        <v>33106</v>
      </c>
      <c r="P912" s="12">
        <v>33086</v>
      </c>
      <c r="Q912" s="12">
        <v>33300</v>
      </c>
      <c r="R912" s="2">
        <v>1990</v>
      </c>
      <c r="S912" s="8">
        <v>0</v>
      </c>
      <c r="T912" s="8">
        <v>0</v>
      </c>
      <c r="U912" s="8">
        <f t="shared" si="14"/>
        <v>1</v>
      </c>
      <c r="V912" s="8">
        <v>1</v>
      </c>
      <c r="W912" s="4">
        <v>1.1</v>
      </c>
    </row>
    <row r="913" spans="1:23" ht="12.75">
      <c r="A913" s="3">
        <v>6981991</v>
      </c>
      <c r="B913" s="3">
        <v>6981990</v>
      </c>
      <c r="C913" s="2">
        <v>3957</v>
      </c>
      <c r="D913" s="2" t="s">
        <v>121</v>
      </c>
      <c r="E913" s="2">
        <v>698</v>
      </c>
      <c r="F913" s="2">
        <v>2</v>
      </c>
      <c r="G913" s="8">
        <v>24</v>
      </c>
      <c r="H913" s="2">
        <v>1991</v>
      </c>
      <c r="I913" s="2">
        <v>3</v>
      </c>
      <c r="J913" s="8">
        <v>3</v>
      </c>
      <c r="K913" s="2">
        <v>1991</v>
      </c>
      <c r="L913" s="2">
        <v>0</v>
      </c>
      <c r="M913" s="2">
        <v>4</v>
      </c>
      <c r="N913" s="2">
        <v>0</v>
      </c>
      <c r="O913" s="12">
        <v>33293</v>
      </c>
      <c r="P913" s="12">
        <v>33086</v>
      </c>
      <c r="Q913" s="12">
        <v>33300</v>
      </c>
      <c r="R913" s="2">
        <v>1990</v>
      </c>
      <c r="S913" s="8">
        <v>0</v>
      </c>
      <c r="T913" s="8">
        <v>0</v>
      </c>
      <c r="U913" s="8">
        <f t="shared" si="14"/>
        <v>1</v>
      </c>
      <c r="V913" s="8">
        <v>1</v>
      </c>
      <c r="W913" s="4">
        <v>1.1</v>
      </c>
    </row>
    <row r="914" spans="1:93" s="2" customFormat="1" ht="12.75">
      <c r="A914" s="3">
        <v>7701990</v>
      </c>
      <c r="B914" s="3">
        <v>7701990</v>
      </c>
      <c r="C914" s="2">
        <v>3957</v>
      </c>
      <c r="D914" s="2" t="s">
        <v>14</v>
      </c>
      <c r="E914" s="2">
        <v>770</v>
      </c>
      <c r="F914" s="2">
        <v>9</v>
      </c>
      <c r="G914" s="8">
        <v>-9</v>
      </c>
      <c r="H914" s="2">
        <v>1990</v>
      </c>
      <c r="I914" s="2">
        <v>3</v>
      </c>
      <c r="J914" s="8">
        <v>3</v>
      </c>
      <c r="K914" s="2">
        <v>1991</v>
      </c>
      <c r="L914" s="2">
        <v>0</v>
      </c>
      <c r="M914" s="2">
        <v>3</v>
      </c>
      <c r="N914" s="2">
        <v>0</v>
      </c>
      <c r="O914" s="12">
        <v>33117</v>
      </c>
      <c r="P914" s="12">
        <v>33086</v>
      </c>
      <c r="Q914" s="12">
        <v>33300</v>
      </c>
      <c r="R914" s="2">
        <v>1990</v>
      </c>
      <c r="S914" s="8">
        <v>0</v>
      </c>
      <c r="T914" s="8">
        <v>0</v>
      </c>
      <c r="U914" s="8">
        <f t="shared" si="14"/>
        <v>1</v>
      </c>
      <c r="V914" s="8">
        <v>1</v>
      </c>
      <c r="W914" s="4">
        <v>1.1</v>
      </c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</row>
    <row r="915" spans="1:23" ht="12.75">
      <c r="A915" s="3">
        <v>6941991</v>
      </c>
      <c r="B915" s="3">
        <v>6941990</v>
      </c>
      <c r="C915" s="2">
        <v>3957</v>
      </c>
      <c r="D915" s="2" t="s">
        <v>83</v>
      </c>
      <c r="E915" s="2">
        <v>694</v>
      </c>
      <c r="F915" s="2">
        <v>1</v>
      </c>
      <c r="G915" s="8">
        <v>22</v>
      </c>
      <c r="H915" s="2">
        <v>1991</v>
      </c>
      <c r="I915" s="2">
        <v>3</v>
      </c>
      <c r="J915" s="8">
        <v>3</v>
      </c>
      <c r="K915" s="2">
        <v>1991</v>
      </c>
      <c r="L915" s="2">
        <v>0</v>
      </c>
      <c r="M915" s="2">
        <v>4</v>
      </c>
      <c r="N915" s="2">
        <v>0</v>
      </c>
      <c r="O915" s="12">
        <v>33260</v>
      </c>
      <c r="P915" s="12">
        <v>33086</v>
      </c>
      <c r="Q915" s="12">
        <v>33300</v>
      </c>
      <c r="R915" s="2">
        <v>1990</v>
      </c>
      <c r="S915" s="8">
        <v>0</v>
      </c>
      <c r="T915" s="8">
        <v>0</v>
      </c>
      <c r="U915" s="8">
        <f t="shared" si="14"/>
        <v>1</v>
      </c>
      <c r="V915" s="8">
        <v>1</v>
      </c>
      <c r="W915" s="4">
        <v>1.1</v>
      </c>
    </row>
    <row r="916" spans="1:23" ht="12.75">
      <c r="A916" s="3">
        <v>6701990</v>
      </c>
      <c r="B916" s="3">
        <v>6701990</v>
      </c>
      <c r="C916" s="2">
        <v>3957</v>
      </c>
      <c r="D916" s="2" t="s">
        <v>31</v>
      </c>
      <c r="E916" s="2">
        <v>670</v>
      </c>
      <c r="F916" s="2">
        <v>8</v>
      </c>
      <c r="G916" s="8">
        <v>3</v>
      </c>
      <c r="H916" s="2">
        <v>1990</v>
      </c>
      <c r="I916" s="2">
        <v>3</v>
      </c>
      <c r="J916" s="8">
        <v>3</v>
      </c>
      <c r="K916" s="2">
        <v>1991</v>
      </c>
      <c r="L916" s="2">
        <v>0</v>
      </c>
      <c r="M916" s="2">
        <v>5</v>
      </c>
      <c r="N916" s="2">
        <v>0</v>
      </c>
      <c r="O916" s="12">
        <v>33088</v>
      </c>
      <c r="P916" s="12">
        <v>33086</v>
      </c>
      <c r="Q916" s="12">
        <v>33300</v>
      </c>
      <c r="R916" s="2">
        <v>1990</v>
      </c>
      <c r="S916" s="8">
        <v>0</v>
      </c>
      <c r="T916" s="8">
        <v>0</v>
      </c>
      <c r="U916" s="8">
        <f t="shared" si="14"/>
        <v>1</v>
      </c>
      <c r="V916" s="8">
        <v>1</v>
      </c>
      <c r="W916" s="4">
        <v>1.1</v>
      </c>
    </row>
    <row r="917" spans="1:23" ht="12.75">
      <c r="A917" s="3">
        <v>4331990</v>
      </c>
      <c r="B917" s="3">
        <v>4331990</v>
      </c>
      <c r="C917" s="2">
        <v>3957</v>
      </c>
      <c r="D917" s="2" t="s">
        <v>201</v>
      </c>
      <c r="E917" s="2">
        <v>433</v>
      </c>
      <c r="F917" s="2">
        <v>12</v>
      </c>
      <c r="G917" s="8">
        <v>1</v>
      </c>
      <c r="H917" s="2">
        <v>1990</v>
      </c>
      <c r="I917" s="2">
        <v>3</v>
      </c>
      <c r="J917" s="8">
        <v>3</v>
      </c>
      <c r="K917" s="2">
        <v>1991</v>
      </c>
      <c r="L917" s="2">
        <v>0</v>
      </c>
      <c r="M917" s="2">
        <v>3</v>
      </c>
      <c r="N917" s="2">
        <v>0</v>
      </c>
      <c r="O917" s="12">
        <v>33208</v>
      </c>
      <c r="P917" s="12">
        <v>33086</v>
      </c>
      <c r="Q917" s="12">
        <v>33300</v>
      </c>
      <c r="R917" s="2">
        <v>1990</v>
      </c>
      <c r="S917" s="8">
        <v>0</v>
      </c>
      <c r="T917" s="8">
        <v>0</v>
      </c>
      <c r="U917" s="8">
        <f t="shared" si="14"/>
        <v>1</v>
      </c>
      <c r="V917" s="8">
        <v>1</v>
      </c>
      <c r="W917" s="4">
        <v>1.1</v>
      </c>
    </row>
    <row r="918" spans="1:23" ht="12.75">
      <c r="A918" s="3">
        <v>4511990</v>
      </c>
      <c r="B918" s="3">
        <v>4511990</v>
      </c>
      <c r="C918" s="2">
        <v>3957</v>
      </c>
      <c r="D918" s="2" t="s">
        <v>221</v>
      </c>
      <c r="E918" s="2">
        <v>451</v>
      </c>
      <c r="F918" s="2">
        <v>12</v>
      </c>
      <c r="G918" s="8">
        <v>-9</v>
      </c>
      <c r="H918" s="2">
        <v>1990</v>
      </c>
      <c r="I918" s="2">
        <v>3</v>
      </c>
      <c r="J918" s="8">
        <v>3</v>
      </c>
      <c r="K918" s="2">
        <v>1991</v>
      </c>
      <c r="L918" s="2">
        <v>0</v>
      </c>
      <c r="M918" s="2">
        <v>3</v>
      </c>
      <c r="N918" s="2">
        <v>0</v>
      </c>
      <c r="O918" s="12">
        <v>33208</v>
      </c>
      <c r="P918" s="12">
        <v>33086</v>
      </c>
      <c r="Q918" s="12">
        <v>33300</v>
      </c>
      <c r="R918" s="2">
        <v>1990</v>
      </c>
      <c r="S918" s="8">
        <v>0</v>
      </c>
      <c r="T918" s="8">
        <v>0</v>
      </c>
      <c r="U918" s="8">
        <f t="shared" si="14"/>
        <v>1</v>
      </c>
      <c r="V918" s="8">
        <v>1</v>
      </c>
      <c r="W918" s="4">
        <v>1.1</v>
      </c>
    </row>
    <row r="919" spans="1:23" ht="12.75">
      <c r="A919" s="3">
        <v>2301990</v>
      </c>
      <c r="B919" s="3">
        <v>2301990</v>
      </c>
      <c r="C919" s="2">
        <v>3957</v>
      </c>
      <c r="D919" s="2" t="s">
        <v>66</v>
      </c>
      <c r="E919" s="2">
        <v>230</v>
      </c>
      <c r="F919" s="2">
        <v>8</v>
      </c>
      <c r="G919" s="8">
        <v>21</v>
      </c>
      <c r="H919" s="2">
        <v>1990</v>
      </c>
      <c r="I919" s="2">
        <v>3</v>
      </c>
      <c r="J919" s="8">
        <v>3</v>
      </c>
      <c r="K919" s="2">
        <v>1991</v>
      </c>
      <c r="L919" s="2">
        <v>0</v>
      </c>
      <c r="M919" s="2">
        <v>3</v>
      </c>
      <c r="N919" s="2">
        <v>0</v>
      </c>
      <c r="O919" s="12">
        <v>33106</v>
      </c>
      <c r="P919" s="12">
        <v>33086</v>
      </c>
      <c r="Q919" s="12">
        <v>33300</v>
      </c>
      <c r="R919" s="2">
        <v>1990</v>
      </c>
      <c r="S919" s="8">
        <v>0</v>
      </c>
      <c r="T919" s="8">
        <v>0</v>
      </c>
      <c r="U919" s="8">
        <f t="shared" si="14"/>
        <v>1</v>
      </c>
      <c r="V919" s="8">
        <v>1</v>
      </c>
      <c r="W919" s="4">
        <v>1.1</v>
      </c>
    </row>
    <row r="920" spans="1:93" s="2" customFormat="1" ht="12.75">
      <c r="A920" s="3">
        <v>6521990</v>
      </c>
      <c r="B920" s="3">
        <v>6521990</v>
      </c>
      <c r="C920" s="2">
        <v>3957</v>
      </c>
      <c r="D920" s="2" t="s">
        <v>124</v>
      </c>
      <c r="E920" s="2">
        <v>652</v>
      </c>
      <c r="F920" s="2">
        <v>8</v>
      </c>
      <c r="G920" s="8">
        <v>14</v>
      </c>
      <c r="H920" s="2">
        <v>1990</v>
      </c>
      <c r="I920" s="2">
        <v>3</v>
      </c>
      <c r="J920" s="8">
        <v>3</v>
      </c>
      <c r="K920" s="2">
        <v>1991</v>
      </c>
      <c r="L920" s="2">
        <v>0</v>
      </c>
      <c r="M920" s="2">
        <v>5</v>
      </c>
      <c r="N920" s="2">
        <v>0</v>
      </c>
      <c r="O920" s="12">
        <v>33099</v>
      </c>
      <c r="P920" s="12">
        <v>33086</v>
      </c>
      <c r="Q920" s="12">
        <v>33300</v>
      </c>
      <c r="R920" s="2">
        <v>1990</v>
      </c>
      <c r="S920" s="8">
        <v>0</v>
      </c>
      <c r="T920" s="8">
        <v>0</v>
      </c>
      <c r="U920" s="8">
        <f t="shared" si="14"/>
        <v>1</v>
      </c>
      <c r="V920" s="8">
        <v>1</v>
      </c>
      <c r="W920" s="4">
        <v>1.1</v>
      </c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</row>
    <row r="921" spans="1:93" s="2" customFormat="1" ht="12.75">
      <c r="A921" s="3">
        <v>6401990</v>
      </c>
      <c r="B921" s="3">
        <v>6401990</v>
      </c>
      <c r="C921" s="2">
        <v>3957</v>
      </c>
      <c r="D921" s="2" t="s">
        <v>36</v>
      </c>
      <c r="E921" s="2">
        <v>640</v>
      </c>
      <c r="F921" s="2">
        <v>8</v>
      </c>
      <c r="G921" s="8">
        <v>11</v>
      </c>
      <c r="H921" s="2">
        <v>1990</v>
      </c>
      <c r="I921" s="2">
        <v>3</v>
      </c>
      <c r="J921" s="8">
        <v>3</v>
      </c>
      <c r="K921" s="2">
        <v>1991</v>
      </c>
      <c r="L921" s="2">
        <v>0</v>
      </c>
      <c r="M921" s="2">
        <v>3</v>
      </c>
      <c r="N921" s="2">
        <v>0</v>
      </c>
      <c r="O921" s="12">
        <v>33096</v>
      </c>
      <c r="P921" s="12">
        <v>33086</v>
      </c>
      <c r="Q921" s="12">
        <v>33300</v>
      </c>
      <c r="R921" s="2">
        <v>1990</v>
      </c>
      <c r="S921" s="8">
        <v>0</v>
      </c>
      <c r="T921" s="8">
        <v>0</v>
      </c>
      <c r="U921" s="8">
        <f t="shared" si="14"/>
        <v>1</v>
      </c>
      <c r="V921" s="8">
        <v>1</v>
      </c>
      <c r="W921" s="4">
        <v>1.1</v>
      </c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</row>
    <row r="922" spans="1:23" ht="12.75">
      <c r="A922" s="3">
        <v>6961990</v>
      </c>
      <c r="B922" s="3">
        <v>6961990</v>
      </c>
      <c r="C922" s="2">
        <v>3957</v>
      </c>
      <c r="D922" s="2" t="s">
        <v>90</v>
      </c>
      <c r="E922" s="2">
        <v>696</v>
      </c>
      <c r="F922" s="2">
        <v>7</v>
      </c>
      <c r="G922" s="8">
        <v>16</v>
      </c>
      <c r="H922" s="2">
        <v>1990</v>
      </c>
      <c r="I922" s="2">
        <v>3</v>
      </c>
      <c r="J922" s="8">
        <v>3</v>
      </c>
      <c r="K922" s="2">
        <v>1991</v>
      </c>
      <c r="L922" s="2">
        <v>0</v>
      </c>
      <c r="M922" s="2">
        <v>4</v>
      </c>
      <c r="N922" s="2">
        <v>0</v>
      </c>
      <c r="O922" s="12">
        <v>33070</v>
      </c>
      <c r="P922" s="12">
        <v>33086</v>
      </c>
      <c r="Q922" s="12">
        <v>33300</v>
      </c>
      <c r="R922" s="2">
        <v>1990</v>
      </c>
      <c r="S922" s="8">
        <v>0</v>
      </c>
      <c r="T922" s="8">
        <v>0</v>
      </c>
      <c r="U922" s="8">
        <f t="shared" si="14"/>
        <v>1</v>
      </c>
      <c r="V922" s="8">
        <v>0</v>
      </c>
      <c r="W922" s="4">
        <v>1.1</v>
      </c>
    </row>
    <row r="923" spans="1:93" s="2" customFormat="1" ht="12.75">
      <c r="A923" s="3">
        <v>2001990</v>
      </c>
      <c r="B923" s="3">
        <v>2001990</v>
      </c>
      <c r="C923" s="2">
        <v>3957</v>
      </c>
      <c r="D923" s="2" t="s">
        <v>44</v>
      </c>
      <c r="E923" s="2">
        <v>200</v>
      </c>
      <c r="F923" s="2">
        <v>8</v>
      </c>
      <c r="G923" s="8">
        <v>9</v>
      </c>
      <c r="H923" s="2">
        <v>1990</v>
      </c>
      <c r="I923" s="2">
        <v>3</v>
      </c>
      <c r="J923" s="8">
        <v>3</v>
      </c>
      <c r="K923" s="2">
        <v>1991</v>
      </c>
      <c r="L923" s="2">
        <v>0</v>
      </c>
      <c r="M923" s="2">
        <v>5</v>
      </c>
      <c r="N923" s="2">
        <v>0</v>
      </c>
      <c r="O923" s="12">
        <v>33094</v>
      </c>
      <c r="P923" s="12">
        <v>33086</v>
      </c>
      <c r="Q923" s="12">
        <v>33300</v>
      </c>
      <c r="R923" s="2">
        <v>1990</v>
      </c>
      <c r="S923" s="8">
        <v>0</v>
      </c>
      <c r="T923" s="8">
        <v>0</v>
      </c>
      <c r="U923" s="8">
        <f t="shared" si="14"/>
        <v>1</v>
      </c>
      <c r="V923" s="8">
        <v>1</v>
      </c>
      <c r="W923" s="4">
        <v>1.1</v>
      </c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</row>
    <row r="924" spans="1:23" ht="12.75">
      <c r="A924" s="3">
        <v>21990</v>
      </c>
      <c r="B924" s="3">
        <v>21990</v>
      </c>
      <c r="C924" s="2">
        <v>3957</v>
      </c>
      <c r="D924" s="2" t="s">
        <v>37</v>
      </c>
      <c r="E924" s="2">
        <v>2</v>
      </c>
      <c r="F924" s="2">
        <v>7</v>
      </c>
      <c r="G924" s="8">
        <v>24</v>
      </c>
      <c r="H924" s="2">
        <v>1990</v>
      </c>
      <c r="I924" s="2">
        <v>3</v>
      </c>
      <c r="J924" s="8">
        <v>3</v>
      </c>
      <c r="K924" s="2">
        <v>1991</v>
      </c>
      <c r="L924" s="2">
        <v>0</v>
      </c>
      <c r="M924" s="2">
        <v>5</v>
      </c>
      <c r="N924" s="2">
        <v>0</v>
      </c>
      <c r="O924" s="12">
        <v>33078</v>
      </c>
      <c r="P924" s="12">
        <v>33086</v>
      </c>
      <c r="Q924" s="12">
        <v>33300</v>
      </c>
      <c r="R924" s="2">
        <v>1990</v>
      </c>
      <c r="S924" s="8">
        <v>0</v>
      </c>
      <c r="T924" s="8">
        <v>0</v>
      </c>
      <c r="U924" s="8">
        <f t="shared" si="14"/>
        <v>1</v>
      </c>
      <c r="V924" s="8">
        <v>0</v>
      </c>
      <c r="W924" s="4">
        <v>1.1</v>
      </c>
    </row>
    <row r="925" spans="1:24" ht="12.75">
      <c r="A925" s="3">
        <v>6661990</v>
      </c>
      <c r="B925" s="3">
        <v>6661990</v>
      </c>
      <c r="C925">
        <v>3958</v>
      </c>
      <c r="D925" t="s">
        <v>76</v>
      </c>
      <c r="E925">
        <v>666</v>
      </c>
      <c r="F925">
        <v>5</v>
      </c>
      <c r="G925" s="7">
        <v>4</v>
      </c>
      <c r="H925">
        <v>1990</v>
      </c>
      <c r="I925">
        <v>3</v>
      </c>
      <c r="J925" s="7">
        <v>3</v>
      </c>
      <c r="K925">
        <v>1991</v>
      </c>
      <c r="L925">
        <v>1</v>
      </c>
      <c r="M925">
        <v>4</v>
      </c>
      <c r="N925">
        <v>1</v>
      </c>
      <c r="O925" s="11">
        <v>32997</v>
      </c>
      <c r="P925" s="11">
        <v>32997</v>
      </c>
      <c r="Q925" s="11">
        <v>33300</v>
      </c>
      <c r="R925">
        <v>1990</v>
      </c>
      <c r="S925" s="7">
        <v>1</v>
      </c>
      <c r="T925" s="7">
        <v>1</v>
      </c>
      <c r="U925" s="7">
        <f t="shared" si="14"/>
        <v>0</v>
      </c>
      <c r="V925" s="7">
        <f aca="true" t="shared" si="15" ref="V925:V932">IF(U925=0,0,"")</f>
        <v>0</v>
      </c>
      <c r="W925" s="5">
        <v>1.1</v>
      </c>
      <c r="X925" s="3" t="s">
        <v>223</v>
      </c>
    </row>
    <row r="926" spans="1:23" ht="12.75">
      <c r="A926" s="3">
        <v>6631990</v>
      </c>
      <c r="B926" s="3">
        <v>6631990</v>
      </c>
      <c r="C926">
        <v>3958</v>
      </c>
      <c r="D926" t="s">
        <v>173</v>
      </c>
      <c r="E926">
        <v>663</v>
      </c>
      <c r="F926">
        <v>5</v>
      </c>
      <c r="G926" s="7">
        <v>4</v>
      </c>
      <c r="H926">
        <v>1990</v>
      </c>
      <c r="I926">
        <v>3</v>
      </c>
      <c r="J926" s="7">
        <v>3</v>
      </c>
      <c r="K926">
        <v>1991</v>
      </c>
      <c r="L926">
        <v>0</v>
      </c>
      <c r="M926">
        <v>4</v>
      </c>
      <c r="N926">
        <v>1</v>
      </c>
      <c r="O926" s="11">
        <v>32997</v>
      </c>
      <c r="P926" s="11">
        <v>32997</v>
      </c>
      <c r="Q926" s="11">
        <v>33300</v>
      </c>
      <c r="R926">
        <v>1990</v>
      </c>
      <c r="S926" s="7">
        <v>0</v>
      </c>
      <c r="T926" s="7">
        <v>-1</v>
      </c>
      <c r="U926" s="7">
        <f t="shared" si="14"/>
        <v>0</v>
      </c>
      <c r="V926" s="7">
        <f t="shared" si="15"/>
        <v>0</v>
      </c>
      <c r="W926" s="5">
        <v>1.1</v>
      </c>
    </row>
    <row r="927" spans="1:93" s="2" customFormat="1" ht="12.75">
      <c r="A927" s="3">
        <v>7501990</v>
      </c>
      <c r="B927" s="3">
        <v>7501990</v>
      </c>
      <c r="C927" s="2">
        <v>3959</v>
      </c>
      <c r="D927" s="2" t="s">
        <v>23</v>
      </c>
      <c r="E927" s="2">
        <v>750</v>
      </c>
      <c r="F927" s="2">
        <v>2</v>
      </c>
      <c r="G927" s="8">
        <v>11</v>
      </c>
      <c r="H927" s="2">
        <v>1990</v>
      </c>
      <c r="I927" s="2">
        <v>12</v>
      </c>
      <c r="J927" s="8">
        <v>22</v>
      </c>
      <c r="K927" s="2">
        <v>1990</v>
      </c>
      <c r="L927" s="2">
        <v>1</v>
      </c>
      <c r="M927" s="2">
        <v>4</v>
      </c>
      <c r="N927" s="2">
        <v>1</v>
      </c>
      <c r="O927" s="12">
        <v>32915</v>
      </c>
      <c r="P927" s="12">
        <v>32915</v>
      </c>
      <c r="Q927" s="12">
        <v>33229</v>
      </c>
      <c r="R927" s="2">
        <v>1990</v>
      </c>
      <c r="S927" s="8">
        <v>1</v>
      </c>
      <c r="T927" s="8">
        <v>1</v>
      </c>
      <c r="U927" s="8">
        <f t="shared" si="14"/>
        <v>0</v>
      </c>
      <c r="V927" s="8">
        <f t="shared" si="15"/>
        <v>0</v>
      </c>
      <c r="W927" s="4">
        <v>1.1</v>
      </c>
      <c r="X927" s="3" t="s">
        <v>224</v>
      </c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</row>
    <row r="928" spans="1:23" ht="12.75">
      <c r="A928" s="3">
        <v>7701990</v>
      </c>
      <c r="B928" s="3">
        <v>7701990</v>
      </c>
      <c r="C928" s="2">
        <v>3959</v>
      </c>
      <c r="D928" s="2" t="s">
        <v>14</v>
      </c>
      <c r="E928" s="2">
        <v>770</v>
      </c>
      <c r="F928" s="2">
        <v>2</v>
      </c>
      <c r="G928" s="8">
        <v>11</v>
      </c>
      <c r="H928" s="2">
        <v>1990</v>
      </c>
      <c r="I928" s="2">
        <v>12</v>
      </c>
      <c r="J928" s="8">
        <v>22</v>
      </c>
      <c r="K928" s="2">
        <v>1990</v>
      </c>
      <c r="L928" s="2">
        <v>0</v>
      </c>
      <c r="M928" s="2">
        <v>4</v>
      </c>
      <c r="N928" s="2">
        <v>1</v>
      </c>
      <c r="O928" s="12">
        <v>32915</v>
      </c>
      <c r="P928" s="12">
        <v>32915</v>
      </c>
      <c r="Q928" s="12">
        <v>33229</v>
      </c>
      <c r="R928" s="2">
        <v>1990</v>
      </c>
      <c r="S928" s="8">
        <v>0</v>
      </c>
      <c r="T928" s="8">
        <v>-1</v>
      </c>
      <c r="U928" s="8">
        <f t="shared" si="14"/>
        <v>0</v>
      </c>
      <c r="V928" s="8">
        <f t="shared" si="15"/>
        <v>0</v>
      </c>
      <c r="W928" s="4">
        <v>1.1</v>
      </c>
    </row>
    <row r="929" spans="1:93" s="2" customFormat="1" ht="12.75">
      <c r="A929" s="3">
        <v>7751990</v>
      </c>
      <c r="B929" s="3">
        <v>7751990</v>
      </c>
      <c r="C929">
        <v>3960</v>
      </c>
      <c r="D929" t="s">
        <v>108</v>
      </c>
      <c r="E929">
        <v>775</v>
      </c>
      <c r="F929">
        <v>2</v>
      </c>
      <c r="G929" s="7">
        <v>8</v>
      </c>
      <c r="H929">
        <v>1990</v>
      </c>
      <c r="I929">
        <v>2</v>
      </c>
      <c r="J929" s="7">
        <v>21</v>
      </c>
      <c r="K929">
        <v>1990</v>
      </c>
      <c r="L929">
        <v>1</v>
      </c>
      <c r="M929">
        <v>4</v>
      </c>
      <c r="N929">
        <v>1</v>
      </c>
      <c r="O929" s="11">
        <v>32912</v>
      </c>
      <c r="P929" s="11">
        <v>32915</v>
      </c>
      <c r="Q929" s="11">
        <v>32925</v>
      </c>
      <c r="R929">
        <v>1990</v>
      </c>
      <c r="S929" s="7">
        <v>1</v>
      </c>
      <c r="T929" s="7">
        <v>1</v>
      </c>
      <c r="U929" s="7">
        <f aca="true" t="shared" si="16" ref="U929:U992">1-N929</f>
        <v>0</v>
      </c>
      <c r="V929" s="7">
        <f t="shared" si="15"/>
        <v>0</v>
      </c>
      <c r="W929" s="5">
        <v>1.1</v>
      </c>
      <c r="X929" s="3" t="s">
        <v>225</v>
      </c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</row>
    <row r="930" spans="1:93" s="2" customFormat="1" ht="12.75">
      <c r="A930" s="3">
        <v>8001990</v>
      </c>
      <c r="B930" s="3">
        <v>8001990</v>
      </c>
      <c r="C930">
        <v>3960</v>
      </c>
      <c r="D930" t="s">
        <v>107</v>
      </c>
      <c r="E930">
        <v>800</v>
      </c>
      <c r="F930">
        <v>2</v>
      </c>
      <c r="G930" s="7">
        <v>8</v>
      </c>
      <c r="H930">
        <v>1990</v>
      </c>
      <c r="I930">
        <v>2</v>
      </c>
      <c r="J930" s="7">
        <v>21</v>
      </c>
      <c r="K930">
        <v>1990</v>
      </c>
      <c r="L930">
        <v>0</v>
      </c>
      <c r="M930">
        <v>4</v>
      </c>
      <c r="N930">
        <v>1</v>
      </c>
      <c r="O930" s="11">
        <v>32912</v>
      </c>
      <c r="P930" s="11">
        <v>32915</v>
      </c>
      <c r="Q930" s="11">
        <v>32925</v>
      </c>
      <c r="R930">
        <v>1990</v>
      </c>
      <c r="S930" s="7">
        <v>0</v>
      </c>
      <c r="T930" s="7">
        <v>-1</v>
      </c>
      <c r="U930" s="7">
        <f t="shared" si="16"/>
        <v>0</v>
      </c>
      <c r="V930" s="7">
        <f t="shared" si="15"/>
        <v>0</v>
      </c>
      <c r="W930" s="5">
        <v>1.1</v>
      </c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</row>
    <row r="931" spans="1:23" ht="12.75">
      <c r="A931" s="3">
        <v>8501990</v>
      </c>
      <c r="B931" s="3">
        <v>8501990</v>
      </c>
      <c r="C931" s="2">
        <v>3961</v>
      </c>
      <c r="D931" s="2" t="s">
        <v>104</v>
      </c>
      <c r="E931" s="2">
        <v>850</v>
      </c>
      <c r="F931" s="2">
        <v>6</v>
      </c>
      <c r="G931" s="8">
        <v>25</v>
      </c>
      <c r="H931" s="2">
        <v>1990</v>
      </c>
      <c r="I931" s="2">
        <v>10</v>
      </c>
      <c r="J931" s="8">
        <v>29</v>
      </c>
      <c r="K931" s="2">
        <v>1990</v>
      </c>
      <c r="L931" s="2">
        <v>1</v>
      </c>
      <c r="M931" s="2">
        <v>4</v>
      </c>
      <c r="N931" s="2">
        <v>1</v>
      </c>
      <c r="O931" s="12">
        <v>33049</v>
      </c>
      <c r="P931" s="12"/>
      <c r="Q931" s="12">
        <v>33175</v>
      </c>
      <c r="R931" s="2">
        <v>1990</v>
      </c>
      <c r="S931" s="8">
        <v>1</v>
      </c>
      <c r="T931" s="8">
        <v>1</v>
      </c>
      <c r="U931" s="8">
        <f t="shared" si="16"/>
        <v>0</v>
      </c>
      <c r="V931" s="8">
        <f t="shared" si="15"/>
        <v>0</v>
      </c>
      <c r="W931" s="4">
        <v>1.1</v>
      </c>
    </row>
    <row r="932" spans="1:23" ht="12.75">
      <c r="A932" s="3">
        <v>9101990</v>
      </c>
      <c r="B932" s="3">
        <v>9101990</v>
      </c>
      <c r="C932" s="2">
        <v>3961</v>
      </c>
      <c r="D932" s="2" t="s">
        <v>103</v>
      </c>
      <c r="E932" s="2">
        <v>910</v>
      </c>
      <c r="F932" s="2">
        <v>6</v>
      </c>
      <c r="G932" s="8">
        <v>25</v>
      </c>
      <c r="H932" s="2">
        <v>1990</v>
      </c>
      <c r="I932" s="2">
        <v>10</v>
      </c>
      <c r="J932" s="8">
        <v>29</v>
      </c>
      <c r="K932" s="2">
        <v>1990</v>
      </c>
      <c r="L932" s="2">
        <v>0</v>
      </c>
      <c r="M932" s="2">
        <v>1</v>
      </c>
      <c r="N932" s="2">
        <v>1</v>
      </c>
      <c r="O932" s="12">
        <v>33049</v>
      </c>
      <c r="P932" s="12"/>
      <c r="Q932" s="12">
        <v>33175</v>
      </c>
      <c r="R932" s="2">
        <v>1990</v>
      </c>
      <c r="S932" s="8">
        <v>0</v>
      </c>
      <c r="T932" s="8">
        <v>-1</v>
      </c>
      <c r="U932" s="8">
        <f t="shared" si="16"/>
        <v>0</v>
      </c>
      <c r="V932" s="8">
        <f t="shared" si="15"/>
        <v>0</v>
      </c>
      <c r="W932" s="4">
        <v>1.1</v>
      </c>
    </row>
    <row r="933" spans="1:23" ht="12.75">
      <c r="A933" s="3">
        <v>6511991</v>
      </c>
      <c r="B933" s="3">
        <v>6510000</v>
      </c>
      <c r="C933">
        <v>3970</v>
      </c>
      <c r="D933" t="s">
        <v>34</v>
      </c>
      <c r="E933">
        <v>651</v>
      </c>
      <c r="F933">
        <v>2</v>
      </c>
      <c r="G933" s="7">
        <v>-9</v>
      </c>
      <c r="H933">
        <v>1991</v>
      </c>
      <c r="I933">
        <v>3</v>
      </c>
      <c r="J933" s="7">
        <v>3</v>
      </c>
      <c r="K933">
        <v>1991</v>
      </c>
      <c r="L933">
        <v>1</v>
      </c>
      <c r="M933">
        <v>3</v>
      </c>
      <c r="N933">
        <v>1</v>
      </c>
      <c r="O933" s="13">
        <v>33270</v>
      </c>
      <c r="Q933" s="11">
        <v>33300</v>
      </c>
      <c r="S933" s="7">
        <v>0</v>
      </c>
      <c r="T933" s="7">
        <v>0</v>
      </c>
      <c r="U933" s="7">
        <f t="shared" si="16"/>
        <v>0</v>
      </c>
      <c r="V933" s="7">
        <v>-99</v>
      </c>
      <c r="W933" s="5">
        <v>1.1</v>
      </c>
    </row>
    <row r="934" spans="1:23" ht="12.75">
      <c r="A934" s="3">
        <v>6251991</v>
      </c>
      <c r="B934" s="3">
        <v>6250000</v>
      </c>
      <c r="C934">
        <v>3970</v>
      </c>
      <c r="D934" t="s">
        <v>112</v>
      </c>
      <c r="E934">
        <v>625</v>
      </c>
      <c r="F934">
        <v>2</v>
      </c>
      <c r="G934" s="7">
        <v>-9</v>
      </c>
      <c r="H934">
        <v>1991</v>
      </c>
      <c r="I934">
        <v>3</v>
      </c>
      <c r="J934" s="7">
        <v>3</v>
      </c>
      <c r="K934">
        <v>1991</v>
      </c>
      <c r="L934">
        <v>0</v>
      </c>
      <c r="M934">
        <v>1</v>
      </c>
      <c r="N934">
        <v>1</v>
      </c>
      <c r="O934" s="13">
        <v>33270</v>
      </c>
      <c r="Q934" s="11">
        <v>33300</v>
      </c>
      <c r="S934" s="7">
        <v>0</v>
      </c>
      <c r="T934" s="7">
        <v>0</v>
      </c>
      <c r="U934" s="7">
        <f t="shared" si="16"/>
        <v>0</v>
      </c>
      <c r="V934" s="7">
        <v>-99</v>
      </c>
      <c r="W934" s="5">
        <v>1.1</v>
      </c>
    </row>
    <row r="935" spans="1:23" ht="12.75">
      <c r="A935" s="3">
        <v>6451991</v>
      </c>
      <c r="B935" s="3">
        <v>6450000</v>
      </c>
      <c r="C935" s="2">
        <v>3971</v>
      </c>
      <c r="D935" s="2" t="s">
        <v>26</v>
      </c>
      <c r="E935" s="2">
        <v>645</v>
      </c>
      <c r="F935" s="2">
        <v>1</v>
      </c>
      <c r="G935" s="8">
        <v>24</v>
      </c>
      <c r="H935" s="2">
        <v>1991</v>
      </c>
      <c r="I935" s="2">
        <v>1</v>
      </c>
      <c r="J935" s="8">
        <v>24</v>
      </c>
      <c r="K935" s="2">
        <v>1991</v>
      </c>
      <c r="L935" s="2">
        <v>1</v>
      </c>
      <c r="M935" s="2">
        <v>2</v>
      </c>
      <c r="N935" s="2">
        <v>1</v>
      </c>
      <c r="O935" s="12">
        <v>33262</v>
      </c>
      <c r="P935" s="12"/>
      <c r="Q935" s="12">
        <v>33262</v>
      </c>
      <c r="R935" s="2"/>
      <c r="S935" s="8">
        <v>0</v>
      </c>
      <c r="T935" s="8">
        <v>0</v>
      </c>
      <c r="U935" s="8">
        <f t="shared" si="16"/>
        <v>0</v>
      </c>
      <c r="V935" s="8">
        <v>-99</v>
      </c>
      <c r="W935" s="4">
        <v>1.1</v>
      </c>
    </row>
    <row r="936" spans="1:23" ht="12.75">
      <c r="A936" s="3">
        <v>7401991</v>
      </c>
      <c r="B936" s="3">
        <v>7400000</v>
      </c>
      <c r="C936" s="2">
        <v>3971</v>
      </c>
      <c r="D936" s="2" t="s">
        <v>49</v>
      </c>
      <c r="E936" s="2">
        <v>740</v>
      </c>
      <c r="F936" s="2">
        <v>1</v>
      </c>
      <c r="G936" s="8">
        <v>24</v>
      </c>
      <c r="H936" s="2">
        <v>1991</v>
      </c>
      <c r="I936" s="2">
        <v>1</v>
      </c>
      <c r="J936" s="8">
        <v>24</v>
      </c>
      <c r="K936" s="2">
        <v>1991</v>
      </c>
      <c r="L936" s="2">
        <v>0</v>
      </c>
      <c r="M936" s="2">
        <v>1</v>
      </c>
      <c r="N936" s="2">
        <v>1</v>
      </c>
      <c r="O936" s="12">
        <v>33262</v>
      </c>
      <c r="P936" s="12"/>
      <c r="Q936" s="12">
        <v>33262</v>
      </c>
      <c r="R936" s="2"/>
      <c r="S936" s="8">
        <v>0</v>
      </c>
      <c r="T936" s="8">
        <v>0</v>
      </c>
      <c r="U936" s="8">
        <f t="shared" si="16"/>
        <v>0</v>
      </c>
      <c r="V936" s="8">
        <v>-99</v>
      </c>
      <c r="W936" s="4">
        <v>1.1</v>
      </c>
    </row>
    <row r="937" spans="1:23" ht="12.75">
      <c r="A937" s="3">
        <v>201991</v>
      </c>
      <c r="B937" s="3">
        <v>201991</v>
      </c>
      <c r="C937">
        <v>3972</v>
      </c>
      <c r="D937" t="s">
        <v>43</v>
      </c>
      <c r="E937">
        <v>20</v>
      </c>
      <c r="F937">
        <v>7</v>
      </c>
      <c r="G937" s="7">
        <v>29</v>
      </c>
      <c r="H937">
        <v>1991</v>
      </c>
      <c r="I937">
        <v>7</v>
      </c>
      <c r="J937" s="7">
        <v>29</v>
      </c>
      <c r="K937">
        <v>1991</v>
      </c>
      <c r="L937">
        <v>0</v>
      </c>
      <c r="M937">
        <v>1</v>
      </c>
      <c r="N937">
        <v>1</v>
      </c>
      <c r="O937" s="11">
        <v>33448</v>
      </c>
      <c r="P937" s="11">
        <v>33448</v>
      </c>
      <c r="Q937" s="11">
        <v>33448</v>
      </c>
      <c r="R937">
        <v>1991</v>
      </c>
      <c r="S937" s="7">
        <v>0</v>
      </c>
      <c r="T937" s="7">
        <v>-1</v>
      </c>
      <c r="U937" s="7">
        <f t="shared" si="16"/>
        <v>0</v>
      </c>
      <c r="V937" s="7">
        <f>IF(U937=0,0,"")</f>
        <v>0</v>
      </c>
      <c r="W937" s="5">
        <v>1.1</v>
      </c>
    </row>
    <row r="938" spans="1:23" ht="12.75">
      <c r="A938" s="3">
        <v>21991</v>
      </c>
      <c r="B938" s="3">
        <v>21991</v>
      </c>
      <c r="C938">
        <v>3972</v>
      </c>
      <c r="D938" t="s">
        <v>37</v>
      </c>
      <c r="E938">
        <v>2</v>
      </c>
      <c r="F938">
        <v>7</v>
      </c>
      <c r="G938" s="7">
        <v>29</v>
      </c>
      <c r="H938">
        <v>1991</v>
      </c>
      <c r="I938">
        <v>7</v>
      </c>
      <c r="J938" s="7">
        <v>29</v>
      </c>
      <c r="K938">
        <v>1991</v>
      </c>
      <c r="L938">
        <v>1</v>
      </c>
      <c r="M938">
        <v>4</v>
      </c>
      <c r="N938">
        <v>1</v>
      </c>
      <c r="O938" s="11">
        <v>33448</v>
      </c>
      <c r="P938" s="11">
        <v>33448</v>
      </c>
      <c r="Q938" s="11">
        <v>33448</v>
      </c>
      <c r="R938">
        <v>1991</v>
      </c>
      <c r="S938" s="7">
        <v>1</v>
      </c>
      <c r="T938" s="7">
        <v>1</v>
      </c>
      <c r="U938" s="7">
        <f t="shared" si="16"/>
        <v>0</v>
      </c>
      <c r="V938" s="7">
        <f>IF(U938=0,0,"")</f>
        <v>0</v>
      </c>
      <c r="W938" s="5">
        <v>1.1</v>
      </c>
    </row>
    <row r="939" spans="1:93" s="2" customFormat="1" ht="12.75">
      <c r="A939" s="3">
        <v>6301991</v>
      </c>
      <c r="B939" s="3">
        <v>6300000</v>
      </c>
      <c r="C939" s="2">
        <v>3973</v>
      </c>
      <c r="D939" s="2" t="s">
        <v>24</v>
      </c>
      <c r="E939" s="2">
        <v>630</v>
      </c>
      <c r="F939" s="2">
        <v>5</v>
      </c>
      <c r="G939" s="8">
        <v>21</v>
      </c>
      <c r="H939" s="2">
        <v>1991</v>
      </c>
      <c r="I939" s="2">
        <v>5</v>
      </c>
      <c r="J939" s="8">
        <v>21</v>
      </c>
      <c r="K939" s="2">
        <v>1991</v>
      </c>
      <c r="L939" s="2">
        <v>1</v>
      </c>
      <c r="M939" s="2">
        <v>4</v>
      </c>
      <c r="N939" s="2">
        <v>1</v>
      </c>
      <c r="O939" s="12">
        <v>33379</v>
      </c>
      <c r="P939" s="12"/>
      <c r="Q939" s="12">
        <v>33379</v>
      </c>
      <c r="S939" s="8">
        <v>-99</v>
      </c>
      <c r="T939" s="8">
        <v>-99</v>
      </c>
      <c r="U939" s="8">
        <f t="shared" si="16"/>
        <v>0</v>
      </c>
      <c r="V939" s="8">
        <v>-99</v>
      </c>
      <c r="W939" s="4">
        <v>1.1</v>
      </c>
      <c r="X939" s="3" t="s">
        <v>21</v>
      </c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</row>
    <row r="940" spans="1:93" s="2" customFormat="1" ht="12.75">
      <c r="A940" s="3">
        <v>21991</v>
      </c>
      <c r="B940" s="3">
        <v>20000</v>
      </c>
      <c r="C940" s="2">
        <v>3973</v>
      </c>
      <c r="D940" s="2" t="s">
        <v>37</v>
      </c>
      <c r="E940" s="2">
        <v>2</v>
      </c>
      <c r="F940" s="2">
        <v>5</v>
      </c>
      <c r="G940" s="8">
        <v>21</v>
      </c>
      <c r="H940" s="2">
        <v>1991</v>
      </c>
      <c r="I940" s="2">
        <v>5</v>
      </c>
      <c r="J940" s="8">
        <v>21</v>
      </c>
      <c r="K940" s="2">
        <v>1991</v>
      </c>
      <c r="L940" s="2">
        <v>0</v>
      </c>
      <c r="M940" s="2">
        <v>4</v>
      </c>
      <c r="N940" s="2">
        <v>1</v>
      </c>
      <c r="O940" s="12">
        <v>33379</v>
      </c>
      <c r="P940" s="12"/>
      <c r="Q940" s="12">
        <v>33379</v>
      </c>
      <c r="S940" s="8">
        <v>-99</v>
      </c>
      <c r="T940" s="8">
        <v>-99</v>
      </c>
      <c r="U940" s="8">
        <f t="shared" si="16"/>
        <v>0</v>
      </c>
      <c r="V940" s="8">
        <v>-99</v>
      </c>
      <c r="W940" s="4">
        <v>1.1</v>
      </c>
      <c r="X940" s="3" t="s">
        <v>21</v>
      </c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</row>
    <row r="941" spans="1:93" s="2" customFormat="1" ht="12.75">
      <c r="A941" s="3">
        <v>2201991</v>
      </c>
      <c r="B941" s="3">
        <v>2201991</v>
      </c>
      <c r="C941">
        <v>3974</v>
      </c>
      <c r="D941" t="s">
        <v>67</v>
      </c>
      <c r="E941">
        <v>220</v>
      </c>
      <c r="F941">
        <v>4</v>
      </c>
      <c r="G941" s="7">
        <v>9</v>
      </c>
      <c r="H941">
        <v>1991</v>
      </c>
      <c r="I941">
        <v>10</v>
      </c>
      <c r="J941" s="7">
        <v>10</v>
      </c>
      <c r="K941">
        <v>1991</v>
      </c>
      <c r="L941">
        <v>1</v>
      </c>
      <c r="M941">
        <v>3</v>
      </c>
      <c r="N941">
        <v>0</v>
      </c>
      <c r="O941" s="11">
        <v>33337</v>
      </c>
      <c r="P941" s="11">
        <v>33317</v>
      </c>
      <c r="Q941" s="11">
        <v>33521</v>
      </c>
      <c r="R941">
        <v>1991</v>
      </c>
      <c r="S941" s="7">
        <v>0</v>
      </c>
      <c r="T941" s="7">
        <v>0</v>
      </c>
      <c r="U941" s="7">
        <f t="shared" si="16"/>
        <v>1</v>
      </c>
      <c r="V941" s="7">
        <v>1</v>
      </c>
      <c r="W941" s="5">
        <v>1.1</v>
      </c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</row>
    <row r="942" spans="1:23" ht="12.75">
      <c r="A942" s="3">
        <v>6451991</v>
      </c>
      <c r="B942" s="3">
        <v>6451991</v>
      </c>
      <c r="C942">
        <v>3974</v>
      </c>
      <c r="D942" t="s">
        <v>26</v>
      </c>
      <c r="E942">
        <v>645</v>
      </c>
      <c r="F942">
        <v>3</v>
      </c>
      <c r="G942" s="7">
        <v>15</v>
      </c>
      <c r="H942">
        <v>1991</v>
      </c>
      <c r="I942">
        <v>12</v>
      </c>
      <c r="J942" s="7">
        <v>31</v>
      </c>
      <c r="K942">
        <v>1991</v>
      </c>
      <c r="L942">
        <v>0</v>
      </c>
      <c r="M942">
        <v>4</v>
      </c>
      <c r="N942">
        <v>1</v>
      </c>
      <c r="O942" s="11">
        <v>33312</v>
      </c>
      <c r="P942" s="11">
        <v>33317</v>
      </c>
      <c r="Q942" s="11">
        <v>33603</v>
      </c>
      <c r="R942">
        <v>1991</v>
      </c>
      <c r="S942" s="7">
        <v>0</v>
      </c>
      <c r="T942" s="7">
        <v>-1</v>
      </c>
      <c r="U942" s="7">
        <f t="shared" si="16"/>
        <v>0</v>
      </c>
      <c r="V942" s="7">
        <f>IF(U942=0,0,"")</f>
        <v>0</v>
      </c>
      <c r="W942" s="5">
        <v>1.1</v>
      </c>
    </row>
    <row r="943" spans="1:93" s="2" customFormat="1" ht="12.75">
      <c r="A943" s="3">
        <v>2001991</v>
      </c>
      <c r="B943" s="3">
        <v>2001991</v>
      </c>
      <c r="C943">
        <v>3974</v>
      </c>
      <c r="D943" t="s">
        <v>44</v>
      </c>
      <c r="E943">
        <v>200</v>
      </c>
      <c r="F943">
        <v>4</v>
      </c>
      <c r="G943" s="7">
        <v>9</v>
      </c>
      <c r="H943">
        <v>1991</v>
      </c>
      <c r="I943">
        <v>10</v>
      </c>
      <c r="J943" s="7">
        <v>10</v>
      </c>
      <c r="K943">
        <v>1991</v>
      </c>
      <c r="L943">
        <v>1</v>
      </c>
      <c r="M943">
        <v>4</v>
      </c>
      <c r="N943">
        <v>0</v>
      </c>
      <c r="O943" s="11">
        <v>33337</v>
      </c>
      <c r="P943" s="11">
        <v>33317</v>
      </c>
      <c r="Q943" s="11">
        <v>33521</v>
      </c>
      <c r="R943">
        <v>1991</v>
      </c>
      <c r="S943" s="7">
        <v>0</v>
      </c>
      <c r="T943" s="7">
        <v>0</v>
      </c>
      <c r="U943" s="7">
        <f t="shared" si="16"/>
        <v>1</v>
      </c>
      <c r="V943" s="7">
        <v>1</v>
      </c>
      <c r="W943" s="5">
        <v>1.1</v>
      </c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</row>
    <row r="944" spans="1:24" ht="12.75">
      <c r="A944" s="3">
        <v>21991</v>
      </c>
      <c r="B944" s="3">
        <v>21991</v>
      </c>
      <c r="C944">
        <v>3974</v>
      </c>
      <c r="D944" t="s">
        <v>37</v>
      </c>
      <c r="E944">
        <v>2</v>
      </c>
      <c r="F944">
        <v>3</v>
      </c>
      <c r="G944" s="7">
        <v>15</v>
      </c>
      <c r="H944">
        <v>1991</v>
      </c>
      <c r="I944">
        <v>12</v>
      </c>
      <c r="J944" s="7">
        <v>31</v>
      </c>
      <c r="K944">
        <v>1991</v>
      </c>
      <c r="L944">
        <v>1</v>
      </c>
      <c r="M944">
        <v>4</v>
      </c>
      <c r="N944">
        <v>1</v>
      </c>
      <c r="O944" s="11">
        <v>33312</v>
      </c>
      <c r="P944" s="11">
        <v>33317</v>
      </c>
      <c r="Q944" s="11">
        <v>33603</v>
      </c>
      <c r="R944">
        <v>1991</v>
      </c>
      <c r="S944" s="7">
        <v>1</v>
      </c>
      <c r="T944" s="7">
        <v>1</v>
      </c>
      <c r="U944" s="7">
        <f t="shared" si="16"/>
        <v>0</v>
      </c>
      <c r="V944" s="7">
        <f>IF(U944=0,0,"")</f>
        <v>0</v>
      </c>
      <c r="W944" s="5">
        <v>1.1</v>
      </c>
      <c r="X944" s="3" t="s">
        <v>226</v>
      </c>
    </row>
    <row r="945" spans="1:23" ht="12.75">
      <c r="A945" s="3">
        <v>2111991</v>
      </c>
      <c r="B945" s="3">
        <v>2110000</v>
      </c>
      <c r="C945" s="2">
        <v>3975</v>
      </c>
      <c r="D945" s="2" t="s">
        <v>69</v>
      </c>
      <c r="E945" s="2">
        <v>211</v>
      </c>
      <c r="F945" s="2">
        <v>10</v>
      </c>
      <c r="G945" s="8">
        <v>27</v>
      </c>
      <c r="H945" s="2">
        <v>1991</v>
      </c>
      <c r="I945" s="2">
        <v>11</v>
      </c>
      <c r="J945" s="8">
        <v>5</v>
      </c>
      <c r="K945" s="2">
        <v>1991</v>
      </c>
      <c r="L945" s="2">
        <v>1</v>
      </c>
      <c r="M945" s="2">
        <v>3</v>
      </c>
      <c r="N945" s="2">
        <v>1</v>
      </c>
      <c r="O945" s="12">
        <v>33538</v>
      </c>
      <c r="P945" s="12"/>
      <c r="Q945" s="12">
        <v>33547</v>
      </c>
      <c r="R945" s="2"/>
      <c r="S945" s="8">
        <v>0</v>
      </c>
      <c r="T945" s="8">
        <v>0</v>
      </c>
      <c r="U945" s="8">
        <f t="shared" si="16"/>
        <v>0</v>
      </c>
      <c r="V945" s="8">
        <v>-99</v>
      </c>
      <c r="W945" s="4">
        <v>1.1</v>
      </c>
    </row>
    <row r="946" spans="1:93" s="2" customFormat="1" ht="12.75">
      <c r="A946" s="3">
        <v>2201991</v>
      </c>
      <c r="B946" s="3">
        <v>2200000</v>
      </c>
      <c r="C946" s="2">
        <v>3975</v>
      </c>
      <c r="D946" s="2" t="s">
        <v>67</v>
      </c>
      <c r="E946" s="2">
        <v>220</v>
      </c>
      <c r="F946" s="2">
        <v>10</v>
      </c>
      <c r="G946" s="8">
        <v>27</v>
      </c>
      <c r="H946" s="2">
        <v>1991</v>
      </c>
      <c r="I946" s="2">
        <v>11</v>
      </c>
      <c r="J946" s="8">
        <v>5</v>
      </c>
      <c r="K946" s="2">
        <v>1991</v>
      </c>
      <c r="L946" s="2">
        <v>1</v>
      </c>
      <c r="M946" s="2">
        <v>3</v>
      </c>
      <c r="N946" s="2">
        <v>1</v>
      </c>
      <c r="O946" s="12">
        <v>33538</v>
      </c>
      <c r="P946" s="12"/>
      <c r="Q946" s="12">
        <v>33547</v>
      </c>
      <c r="S946" s="8">
        <v>0</v>
      </c>
      <c r="T946" s="8">
        <v>0</v>
      </c>
      <c r="U946" s="8">
        <f t="shared" si="16"/>
        <v>0</v>
      </c>
      <c r="V946" s="8">
        <v>-99</v>
      </c>
      <c r="W946" s="4">
        <v>1.1</v>
      </c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</row>
    <row r="947" spans="1:93" s="2" customFormat="1" ht="12.75">
      <c r="A947" s="3">
        <v>4901991</v>
      </c>
      <c r="B947" s="3">
        <v>4900000</v>
      </c>
      <c r="C947" s="2">
        <v>3975</v>
      </c>
      <c r="D947" s="2" t="s">
        <v>130</v>
      </c>
      <c r="E947" s="2">
        <v>490</v>
      </c>
      <c r="F947" s="2">
        <v>10</v>
      </c>
      <c r="G947" s="8">
        <v>27</v>
      </c>
      <c r="H947" s="2">
        <v>1991</v>
      </c>
      <c r="I947" s="2">
        <v>11</v>
      </c>
      <c r="J947" s="8">
        <v>5</v>
      </c>
      <c r="K947" s="2">
        <v>1991</v>
      </c>
      <c r="L947" s="2">
        <v>0</v>
      </c>
      <c r="M947" s="2">
        <v>1</v>
      </c>
      <c r="N947" s="2">
        <v>1</v>
      </c>
      <c r="O947" s="12">
        <v>33538</v>
      </c>
      <c r="P947" s="12"/>
      <c r="Q947" s="12">
        <v>33547</v>
      </c>
      <c r="S947" s="8">
        <v>0</v>
      </c>
      <c r="T947" s="8">
        <v>0</v>
      </c>
      <c r="U947" s="8">
        <f t="shared" si="16"/>
        <v>0</v>
      </c>
      <c r="V947" s="8">
        <v>-99</v>
      </c>
      <c r="W947" s="4">
        <v>1.1</v>
      </c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</row>
    <row r="948" spans="1:93" s="2" customFormat="1" ht="12.75">
      <c r="A948" s="3">
        <v>3051991</v>
      </c>
      <c r="B948" s="3">
        <v>3050000</v>
      </c>
      <c r="C948">
        <v>3976</v>
      </c>
      <c r="D948" t="s">
        <v>227</v>
      </c>
      <c r="E948">
        <v>305</v>
      </c>
      <c r="F948">
        <v>6</v>
      </c>
      <c r="G948" s="7">
        <v>27</v>
      </c>
      <c r="H948">
        <v>1991</v>
      </c>
      <c r="I948">
        <v>8</v>
      </c>
      <c r="J948" s="7">
        <v>2</v>
      </c>
      <c r="K948">
        <v>1991</v>
      </c>
      <c r="L948">
        <v>0</v>
      </c>
      <c r="M948">
        <v>3</v>
      </c>
      <c r="N948">
        <v>1</v>
      </c>
      <c r="O948" s="11">
        <v>33416</v>
      </c>
      <c r="P948" s="11"/>
      <c r="Q948" s="11">
        <v>33452</v>
      </c>
      <c r="R948"/>
      <c r="S948" s="7">
        <v>0</v>
      </c>
      <c r="T948" s="7">
        <v>0</v>
      </c>
      <c r="U948" s="7">
        <f t="shared" si="16"/>
        <v>0</v>
      </c>
      <c r="V948" s="7">
        <v>-99</v>
      </c>
      <c r="W948" s="5">
        <v>1.1</v>
      </c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</row>
    <row r="949" spans="1:93" s="2" customFormat="1" ht="12.75">
      <c r="A949" s="3">
        <v>3451991</v>
      </c>
      <c r="B949" s="3">
        <v>3450000</v>
      </c>
      <c r="C949">
        <v>3976</v>
      </c>
      <c r="D949" t="s">
        <v>138</v>
      </c>
      <c r="E949">
        <v>345</v>
      </c>
      <c r="F949">
        <v>6</v>
      </c>
      <c r="G949" s="7">
        <v>27</v>
      </c>
      <c r="H949">
        <v>1991</v>
      </c>
      <c r="I949">
        <v>8</v>
      </c>
      <c r="J949" s="7">
        <v>2</v>
      </c>
      <c r="K949">
        <v>1991</v>
      </c>
      <c r="L949">
        <v>1</v>
      </c>
      <c r="M949">
        <v>3</v>
      </c>
      <c r="N949">
        <v>1</v>
      </c>
      <c r="O949" s="11">
        <v>33416</v>
      </c>
      <c r="P949" s="11"/>
      <c r="Q949" s="11">
        <v>33452</v>
      </c>
      <c r="R949"/>
      <c r="S949" s="7">
        <v>0</v>
      </c>
      <c r="T949" s="7">
        <v>0</v>
      </c>
      <c r="U949" s="7">
        <f t="shared" si="16"/>
        <v>0</v>
      </c>
      <c r="V949" s="7">
        <v>-99</v>
      </c>
      <c r="W949" s="5">
        <v>1.1</v>
      </c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</row>
    <row r="950" spans="1:93" s="2" customFormat="1" ht="12.75">
      <c r="A950" s="3">
        <v>3101991</v>
      </c>
      <c r="B950" s="3">
        <v>3100000</v>
      </c>
      <c r="C950" s="2">
        <v>3977</v>
      </c>
      <c r="D950" s="2" t="s">
        <v>228</v>
      </c>
      <c r="E950" s="2">
        <v>310</v>
      </c>
      <c r="F950" s="2">
        <v>8</v>
      </c>
      <c r="G950" s="8">
        <v>22</v>
      </c>
      <c r="H950" s="2">
        <v>1991</v>
      </c>
      <c r="I950" s="2">
        <v>9</v>
      </c>
      <c r="J950" s="8">
        <v>19</v>
      </c>
      <c r="K950" s="2">
        <v>1991</v>
      </c>
      <c r="L950" s="2">
        <v>0</v>
      </c>
      <c r="M950" s="2">
        <v>3</v>
      </c>
      <c r="N950" s="2">
        <v>1</v>
      </c>
      <c r="O950" s="12">
        <v>33472</v>
      </c>
      <c r="P950" s="12"/>
      <c r="Q950" s="12">
        <v>33500</v>
      </c>
      <c r="S950" s="8">
        <v>0</v>
      </c>
      <c r="T950" s="8">
        <v>0</v>
      </c>
      <c r="U950" s="8">
        <f t="shared" si="16"/>
        <v>0</v>
      </c>
      <c r="V950" s="8">
        <v>-99</v>
      </c>
      <c r="W950" s="4">
        <v>1.1</v>
      </c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</row>
    <row r="951" spans="1:93" s="2" customFormat="1" ht="12.75">
      <c r="A951" s="3">
        <v>3451991</v>
      </c>
      <c r="B951" s="3">
        <v>3450000</v>
      </c>
      <c r="C951" s="2">
        <v>3977</v>
      </c>
      <c r="D951" s="2" t="s">
        <v>138</v>
      </c>
      <c r="E951" s="2">
        <v>345</v>
      </c>
      <c r="F951" s="2">
        <v>8</v>
      </c>
      <c r="G951" s="8">
        <v>22</v>
      </c>
      <c r="H951" s="2">
        <v>1991</v>
      </c>
      <c r="I951" s="2">
        <v>9</v>
      </c>
      <c r="J951" s="8">
        <v>19</v>
      </c>
      <c r="K951" s="2">
        <v>1991</v>
      </c>
      <c r="L951" s="2">
        <v>1</v>
      </c>
      <c r="M951" s="2">
        <v>3</v>
      </c>
      <c r="N951" s="2">
        <v>1</v>
      </c>
      <c r="O951" s="12">
        <v>33472</v>
      </c>
      <c r="P951" s="12"/>
      <c r="Q951" s="12">
        <v>33500</v>
      </c>
      <c r="S951" s="8">
        <v>0</v>
      </c>
      <c r="T951" s="8">
        <v>0</v>
      </c>
      <c r="U951" s="8">
        <f t="shared" si="16"/>
        <v>0</v>
      </c>
      <c r="V951" s="8">
        <v>-99</v>
      </c>
      <c r="W951" s="4">
        <v>1.1</v>
      </c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</row>
    <row r="952" spans="1:23" ht="12.75">
      <c r="A952" s="3">
        <v>4501991</v>
      </c>
      <c r="B952" s="3">
        <v>4501991</v>
      </c>
      <c r="C952" s="3">
        <v>3978</v>
      </c>
      <c r="D952" s="3" t="s">
        <v>94</v>
      </c>
      <c r="E952" s="3">
        <v>450</v>
      </c>
      <c r="F952" s="3">
        <v>3</v>
      </c>
      <c r="G952" s="9">
        <v>31</v>
      </c>
      <c r="H952" s="3">
        <v>1991</v>
      </c>
      <c r="I952" s="3">
        <v>4</v>
      </c>
      <c r="J952" s="9">
        <v>-9</v>
      </c>
      <c r="K952" s="3">
        <v>1991</v>
      </c>
      <c r="L952" s="3">
        <v>0</v>
      </c>
      <c r="M952" s="3">
        <v>1</v>
      </c>
      <c r="N952" s="3">
        <v>1</v>
      </c>
      <c r="O952" s="13">
        <v>33328</v>
      </c>
      <c r="P952" s="13"/>
      <c r="Q952" s="13">
        <v>33358</v>
      </c>
      <c r="R952" s="3">
        <v>1991</v>
      </c>
      <c r="S952" s="9">
        <v>0</v>
      </c>
      <c r="T952" s="9">
        <v>-1</v>
      </c>
      <c r="U952" s="9">
        <f t="shared" si="16"/>
        <v>0</v>
      </c>
      <c r="V952" s="9">
        <f aca="true" t="shared" si="17" ref="V952:V957">IF(U952=0,0,"")</f>
        <v>0</v>
      </c>
      <c r="W952" s="6">
        <v>1.1</v>
      </c>
    </row>
    <row r="953" spans="1:23" ht="12.75">
      <c r="A953" s="3">
        <v>4511991</v>
      </c>
      <c r="B953" s="3">
        <v>4511991</v>
      </c>
      <c r="C953" s="3">
        <v>3978</v>
      </c>
      <c r="D953" s="3" t="s">
        <v>221</v>
      </c>
      <c r="E953" s="3">
        <v>451</v>
      </c>
      <c r="F953" s="3">
        <v>3</v>
      </c>
      <c r="G953" s="9">
        <v>31</v>
      </c>
      <c r="H953" s="3">
        <v>1991</v>
      </c>
      <c r="I953" s="3">
        <v>4</v>
      </c>
      <c r="J953" s="9">
        <v>-9</v>
      </c>
      <c r="K953" s="3">
        <v>1991</v>
      </c>
      <c r="L953" s="3">
        <v>1</v>
      </c>
      <c r="M953" s="3">
        <v>4</v>
      </c>
      <c r="N953" s="3">
        <v>1</v>
      </c>
      <c r="O953" s="13">
        <v>33328</v>
      </c>
      <c r="P953" s="13"/>
      <c r="Q953" s="13">
        <v>33358</v>
      </c>
      <c r="R953" s="3">
        <v>1991</v>
      </c>
      <c r="S953" s="9">
        <v>1</v>
      </c>
      <c r="T953" s="9">
        <v>1</v>
      </c>
      <c r="U953" s="9">
        <f t="shared" si="16"/>
        <v>0</v>
      </c>
      <c r="V953" s="9">
        <f t="shared" si="17"/>
        <v>0</v>
      </c>
      <c r="W953" s="6">
        <v>1.1</v>
      </c>
    </row>
    <row r="954" spans="1:93" s="2" customFormat="1" ht="12.75">
      <c r="A954" s="3">
        <v>5171991</v>
      </c>
      <c r="B954" s="3">
        <v>5171991</v>
      </c>
      <c r="C954" s="2">
        <v>3979</v>
      </c>
      <c r="D954" s="2" t="s">
        <v>230</v>
      </c>
      <c r="E954" s="2">
        <v>517</v>
      </c>
      <c r="F954" s="2">
        <v>1</v>
      </c>
      <c r="G954" s="8">
        <v>27</v>
      </c>
      <c r="H954" s="2">
        <v>1991</v>
      </c>
      <c r="I954" s="2">
        <v>12</v>
      </c>
      <c r="J954" s="8">
        <v>28</v>
      </c>
      <c r="K954" s="2">
        <v>1991</v>
      </c>
      <c r="L954" s="2">
        <v>0</v>
      </c>
      <c r="M954" s="2">
        <v>4</v>
      </c>
      <c r="N954" s="2">
        <v>1</v>
      </c>
      <c r="O954" s="12">
        <v>33265</v>
      </c>
      <c r="P954" s="12">
        <v>33269</v>
      </c>
      <c r="Q954" s="12">
        <v>33600</v>
      </c>
      <c r="R954" s="2">
        <v>1991</v>
      </c>
      <c r="S954" s="8">
        <v>0</v>
      </c>
      <c r="T954" s="8">
        <v>-1</v>
      </c>
      <c r="U954" s="8">
        <f t="shared" si="16"/>
        <v>0</v>
      </c>
      <c r="V954" s="8">
        <f t="shared" si="17"/>
        <v>0</v>
      </c>
      <c r="W954" s="4">
        <v>1.1</v>
      </c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</row>
    <row r="955" spans="1:93" s="2" customFormat="1" ht="12.75">
      <c r="A955" s="3">
        <v>5001991</v>
      </c>
      <c r="B955" s="3">
        <v>5001991</v>
      </c>
      <c r="C955" s="2">
        <v>3979</v>
      </c>
      <c r="D955" s="2" t="s">
        <v>127</v>
      </c>
      <c r="E955" s="2">
        <v>500</v>
      </c>
      <c r="F955" s="2">
        <v>1</v>
      </c>
      <c r="G955" s="8">
        <v>27</v>
      </c>
      <c r="H955" s="2">
        <v>1991</v>
      </c>
      <c r="I955" s="2">
        <v>12</v>
      </c>
      <c r="J955" s="8">
        <v>28</v>
      </c>
      <c r="K955" s="2">
        <v>1991</v>
      </c>
      <c r="L955" s="2">
        <v>1</v>
      </c>
      <c r="M955" s="2">
        <v>4</v>
      </c>
      <c r="N955" s="2">
        <v>1</v>
      </c>
      <c r="O955" s="12">
        <v>33265</v>
      </c>
      <c r="P955" s="12">
        <v>33269</v>
      </c>
      <c r="Q955" s="12">
        <v>33600</v>
      </c>
      <c r="R955" s="2">
        <v>1991</v>
      </c>
      <c r="S955" s="8">
        <v>1</v>
      </c>
      <c r="T955" s="8">
        <v>1</v>
      </c>
      <c r="U955" s="8">
        <f t="shared" si="16"/>
        <v>0</v>
      </c>
      <c r="V955" s="8">
        <f t="shared" si="17"/>
        <v>0</v>
      </c>
      <c r="W955" s="4">
        <v>1.1</v>
      </c>
      <c r="X955" s="3" t="s">
        <v>229</v>
      </c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</row>
    <row r="956" spans="1:93" s="2" customFormat="1" ht="12.75">
      <c r="A956" s="3">
        <v>6451991</v>
      </c>
      <c r="B956" s="3">
        <v>6451991</v>
      </c>
      <c r="C956">
        <v>3980</v>
      </c>
      <c r="D956" t="s">
        <v>26</v>
      </c>
      <c r="E956">
        <v>645</v>
      </c>
      <c r="F956">
        <v>8</v>
      </c>
      <c r="G956" s="7">
        <v>5</v>
      </c>
      <c r="H956">
        <v>1991</v>
      </c>
      <c r="I956">
        <v>10</v>
      </c>
      <c r="J956" s="7">
        <v>27</v>
      </c>
      <c r="K956">
        <v>1991</v>
      </c>
      <c r="L956">
        <v>0</v>
      </c>
      <c r="M956">
        <v>1</v>
      </c>
      <c r="N956">
        <v>1</v>
      </c>
      <c r="O956" s="11">
        <v>33455</v>
      </c>
      <c r="P956" s="11"/>
      <c r="Q956" s="11">
        <v>33538</v>
      </c>
      <c r="R956">
        <v>1991</v>
      </c>
      <c r="S956" s="7">
        <v>0</v>
      </c>
      <c r="T956" s="7">
        <v>-1</v>
      </c>
      <c r="U956" s="7">
        <f t="shared" si="16"/>
        <v>0</v>
      </c>
      <c r="V956" s="7">
        <f t="shared" si="17"/>
        <v>0</v>
      </c>
      <c r="W956" s="5">
        <v>1.1</v>
      </c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</row>
    <row r="957" spans="1:93" s="2" customFormat="1" ht="12.75">
      <c r="A957" s="3">
        <v>6401991</v>
      </c>
      <c r="B957" s="3">
        <v>6401991</v>
      </c>
      <c r="C957">
        <v>3980</v>
      </c>
      <c r="D957" t="s">
        <v>36</v>
      </c>
      <c r="E957">
        <v>640</v>
      </c>
      <c r="F957">
        <v>8</v>
      </c>
      <c r="G957" s="7">
        <v>5</v>
      </c>
      <c r="H957">
        <v>1991</v>
      </c>
      <c r="I957">
        <v>10</v>
      </c>
      <c r="J957" s="7">
        <v>27</v>
      </c>
      <c r="K957">
        <v>1991</v>
      </c>
      <c r="L957">
        <v>1</v>
      </c>
      <c r="M957">
        <v>4</v>
      </c>
      <c r="N957">
        <v>1</v>
      </c>
      <c r="O957" s="11">
        <v>33455</v>
      </c>
      <c r="P957" s="11"/>
      <c r="Q957" s="11">
        <v>33538</v>
      </c>
      <c r="R957">
        <v>1991</v>
      </c>
      <c r="S957" s="7">
        <v>1</v>
      </c>
      <c r="T957" s="7">
        <v>1</v>
      </c>
      <c r="U957" s="7">
        <f t="shared" si="16"/>
        <v>0</v>
      </c>
      <c r="V957" s="7">
        <f t="shared" si="17"/>
        <v>0</v>
      </c>
      <c r="W957" s="5">
        <v>1.1</v>
      </c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</row>
    <row r="958" spans="1:23" ht="12.75">
      <c r="A958" s="3">
        <v>6451991</v>
      </c>
      <c r="B958" s="3">
        <v>6451991</v>
      </c>
      <c r="C958" s="2">
        <v>3981</v>
      </c>
      <c r="D958" s="2" t="s">
        <v>26</v>
      </c>
      <c r="E958" s="2">
        <v>645</v>
      </c>
      <c r="F958" s="2">
        <v>10</v>
      </c>
      <c r="G958" s="8">
        <v>4</v>
      </c>
      <c r="H958" s="2">
        <v>1991</v>
      </c>
      <c r="I958" s="2">
        <v>10</v>
      </c>
      <c r="J958" s="8">
        <v>4</v>
      </c>
      <c r="K958" s="2">
        <v>1991</v>
      </c>
      <c r="L958" s="2">
        <v>0</v>
      </c>
      <c r="M958" s="2">
        <v>1</v>
      </c>
      <c r="N958" s="2">
        <v>1</v>
      </c>
      <c r="O958" s="12">
        <v>33515</v>
      </c>
      <c r="P958" s="12"/>
      <c r="Q958" s="12">
        <v>33515</v>
      </c>
      <c r="R958" s="2">
        <v>1991</v>
      </c>
      <c r="S958" s="8">
        <v>0</v>
      </c>
      <c r="T958" s="8">
        <v>0</v>
      </c>
      <c r="U958" s="8">
        <f t="shared" si="16"/>
        <v>0</v>
      </c>
      <c r="V958" s="8">
        <v>-99</v>
      </c>
      <c r="W958" s="4">
        <v>1.1</v>
      </c>
    </row>
    <row r="959" spans="1:23" ht="12.75">
      <c r="A959" s="3">
        <v>6661991</v>
      </c>
      <c r="B959" s="3">
        <v>6661991</v>
      </c>
      <c r="C959" s="2">
        <v>3981</v>
      </c>
      <c r="D959" s="2" t="s">
        <v>76</v>
      </c>
      <c r="E959" s="2">
        <v>666</v>
      </c>
      <c r="F959" s="2">
        <v>10</v>
      </c>
      <c r="G959" s="8">
        <v>4</v>
      </c>
      <c r="H959" s="2">
        <v>1991</v>
      </c>
      <c r="I959" s="2">
        <v>10</v>
      </c>
      <c r="J959" s="8">
        <v>4</v>
      </c>
      <c r="K959" s="2">
        <v>1991</v>
      </c>
      <c r="L959" s="2">
        <v>1</v>
      </c>
      <c r="M959" s="2">
        <v>3</v>
      </c>
      <c r="N959" s="2">
        <v>1</v>
      </c>
      <c r="O959" s="12">
        <v>33515</v>
      </c>
      <c r="P959" s="12"/>
      <c r="Q959" s="12">
        <v>33515</v>
      </c>
      <c r="R959" s="2">
        <v>1991</v>
      </c>
      <c r="S959" s="8">
        <v>0</v>
      </c>
      <c r="T959" s="8">
        <v>0</v>
      </c>
      <c r="U959" s="8">
        <f t="shared" si="16"/>
        <v>0</v>
      </c>
      <c r="V959" s="8">
        <v>-99</v>
      </c>
      <c r="W959" s="4">
        <v>1.1</v>
      </c>
    </row>
    <row r="960" spans="1:93" s="2" customFormat="1" ht="12.75">
      <c r="A960" s="3">
        <v>6451991</v>
      </c>
      <c r="B960" s="3">
        <v>6451991</v>
      </c>
      <c r="C960">
        <v>3982</v>
      </c>
      <c r="D960" t="s">
        <v>26</v>
      </c>
      <c r="E960">
        <v>645</v>
      </c>
      <c r="F960">
        <v>8</v>
      </c>
      <c r="G960" s="7">
        <v>7</v>
      </c>
      <c r="H960">
        <v>1991</v>
      </c>
      <c r="I960">
        <v>8</v>
      </c>
      <c r="J960" s="7">
        <v>29</v>
      </c>
      <c r="K960">
        <v>1991</v>
      </c>
      <c r="L960">
        <v>1</v>
      </c>
      <c r="M960">
        <v>4</v>
      </c>
      <c r="N960">
        <v>1</v>
      </c>
      <c r="O960" s="11">
        <v>33457</v>
      </c>
      <c r="P960" s="11">
        <v>33478</v>
      </c>
      <c r="Q960" s="11">
        <v>33479</v>
      </c>
      <c r="R960">
        <v>1991</v>
      </c>
      <c r="S960" s="7">
        <v>1</v>
      </c>
      <c r="T960" s="7">
        <v>1</v>
      </c>
      <c r="U960" s="7">
        <f t="shared" si="16"/>
        <v>0</v>
      </c>
      <c r="V960" s="7">
        <f>IF(U960=0,0,"")</f>
        <v>0</v>
      </c>
      <c r="W960" s="5">
        <v>1.1</v>
      </c>
      <c r="X960" s="3" t="s">
        <v>231</v>
      </c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</row>
    <row r="961" spans="1:93" s="2" customFormat="1" ht="12.75">
      <c r="A961" s="3">
        <v>6901991</v>
      </c>
      <c r="B961" s="3">
        <v>6901991</v>
      </c>
      <c r="C961">
        <v>3982</v>
      </c>
      <c r="D961" t="s">
        <v>73</v>
      </c>
      <c r="E961">
        <v>690</v>
      </c>
      <c r="F961">
        <v>8</v>
      </c>
      <c r="G961" s="7">
        <v>7</v>
      </c>
      <c r="H961">
        <v>1991</v>
      </c>
      <c r="I961">
        <v>8</v>
      </c>
      <c r="J961" s="7">
        <v>29</v>
      </c>
      <c r="K961">
        <v>1991</v>
      </c>
      <c r="L961">
        <v>0</v>
      </c>
      <c r="M961">
        <v>4</v>
      </c>
      <c r="N961">
        <v>1</v>
      </c>
      <c r="O961" s="11">
        <v>33457</v>
      </c>
      <c r="P961" s="11">
        <v>33478</v>
      </c>
      <c r="Q961" s="11">
        <v>33479</v>
      </c>
      <c r="R961">
        <v>1991</v>
      </c>
      <c r="S961" s="7">
        <v>0</v>
      </c>
      <c r="T961" s="7">
        <v>-1</v>
      </c>
      <c r="U961" s="7">
        <f t="shared" si="16"/>
        <v>0</v>
      </c>
      <c r="V961" s="7">
        <f>IF(U961=0,0,"")</f>
        <v>0</v>
      </c>
      <c r="W961" s="5">
        <v>1.1</v>
      </c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</row>
    <row r="962" spans="1:23" ht="12.75">
      <c r="A962" s="3">
        <v>7101991</v>
      </c>
      <c r="B962" s="3">
        <v>7101991</v>
      </c>
      <c r="C962" s="2">
        <v>3983</v>
      </c>
      <c r="D962" s="2" t="s">
        <v>22</v>
      </c>
      <c r="E962" s="2">
        <v>710</v>
      </c>
      <c r="F962" s="2">
        <v>2</v>
      </c>
      <c r="G962" s="8">
        <v>9</v>
      </c>
      <c r="H962" s="2">
        <v>1991</v>
      </c>
      <c r="I962" s="2">
        <v>3</v>
      </c>
      <c r="J962" s="8">
        <v>3</v>
      </c>
      <c r="K962" s="2">
        <v>1991</v>
      </c>
      <c r="L962" s="2">
        <v>0</v>
      </c>
      <c r="M962" s="2">
        <v>1</v>
      </c>
      <c r="N962" s="2">
        <v>1</v>
      </c>
      <c r="O962" s="12">
        <v>33278</v>
      </c>
      <c r="P962" s="12"/>
      <c r="Q962" s="12">
        <v>33300</v>
      </c>
      <c r="R962" s="2">
        <v>1991</v>
      </c>
      <c r="S962" s="8">
        <v>0</v>
      </c>
      <c r="T962" s="8">
        <v>0</v>
      </c>
      <c r="U962" s="8">
        <f t="shared" si="16"/>
        <v>0</v>
      </c>
      <c r="V962" s="8">
        <f>IF(U962=0,0,"")</f>
        <v>0</v>
      </c>
      <c r="W962" s="4">
        <v>1.1</v>
      </c>
    </row>
    <row r="963" spans="1:23" ht="12.75">
      <c r="A963" s="3">
        <v>7131991</v>
      </c>
      <c r="B963" s="3">
        <v>7131991</v>
      </c>
      <c r="C963" s="2">
        <v>3983</v>
      </c>
      <c r="D963" s="2" t="s">
        <v>85</v>
      </c>
      <c r="E963" s="2">
        <v>713</v>
      </c>
      <c r="F963" s="2">
        <v>2</v>
      </c>
      <c r="G963" s="8">
        <v>9</v>
      </c>
      <c r="H963" s="2">
        <v>1991</v>
      </c>
      <c r="I963" s="2">
        <v>3</v>
      </c>
      <c r="J963" s="8">
        <v>3</v>
      </c>
      <c r="K963" s="2">
        <v>1991</v>
      </c>
      <c r="L963" s="2">
        <v>1</v>
      </c>
      <c r="M963" s="2">
        <v>3</v>
      </c>
      <c r="N963" s="2">
        <v>1</v>
      </c>
      <c r="O963" s="12">
        <v>33278</v>
      </c>
      <c r="P963" s="12"/>
      <c r="Q963" s="12">
        <v>33300</v>
      </c>
      <c r="R963" s="2">
        <v>1991</v>
      </c>
      <c r="S963" s="8">
        <v>0</v>
      </c>
      <c r="T963" s="8">
        <v>0</v>
      </c>
      <c r="U963" s="8">
        <f t="shared" si="16"/>
        <v>0</v>
      </c>
      <c r="V963" s="8">
        <f>IF(U963=0,0,"")</f>
        <v>0</v>
      </c>
      <c r="W963" s="4">
        <v>1.1</v>
      </c>
    </row>
    <row r="964" spans="1:93" s="2" customFormat="1" ht="12.75">
      <c r="A964" s="3">
        <v>7311991</v>
      </c>
      <c r="B964" s="3">
        <v>7310000</v>
      </c>
      <c r="C964">
        <v>3984</v>
      </c>
      <c r="D964" t="s">
        <v>38</v>
      </c>
      <c r="E964">
        <v>731</v>
      </c>
      <c r="F964">
        <v>2</v>
      </c>
      <c r="G964" s="7">
        <v>4</v>
      </c>
      <c r="H964">
        <v>1991</v>
      </c>
      <c r="I964">
        <v>3</v>
      </c>
      <c r="J964" s="7">
        <v>30</v>
      </c>
      <c r="K964">
        <v>1991</v>
      </c>
      <c r="L964">
        <v>0</v>
      </c>
      <c r="M964">
        <v>1</v>
      </c>
      <c r="N964">
        <v>1</v>
      </c>
      <c r="O964" s="11">
        <v>33273</v>
      </c>
      <c r="P964" s="11"/>
      <c r="Q964" s="11">
        <v>33327</v>
      </c>
      <c r="R964"/>
      <c r="S964" s="7">
        <v>0</v>
      </c>
      <c r="T964" s="7">
        <v>0</v>
      </c>
      <c r="U964" s="7">
        <f t="shared" si="16"/>
        <v>0</v>
      </c>
      <c r="V964" s="7">
        <v>-99</v>
      </c>
      <c r="W964" s="5">
        <v>1.1</v>
      </c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</row>
    <row r="965" spans="1:93" s="2" customFormat="1" ht="12.75">
      <c r="A965" s="3">
        <v>7321991</v>
      </c>
      <c r="B965" s="3">
        <v>7320000</v>
      </c>
      <c r="C965">
        <v>3984</v>
      </c>
      <c r="D965" t="s">
        <v>40</v>
      </c>
      <c r="E965">
        <v>732</v>
      </c>
      <c r="F965">
        <v>2</v>
      </c>
      <c r="G965" s="7">
        <v>4</v>
      </c>
      <c r="H965">
        <v>1991</v>
      </c>
      <c r="I965">
        <v>3</v>
      </c>
      <c r="J965" s="7">
        <v>30</v>
      </c>
      <c r="K965">
        <v>1991</v>
      </c>
      <c r="L965">
        <v>1</v>
      </c>
      <c r="M965">
        <v>3</v>
      </c>
      <c r="N965">
        <v>1</v>
      </c>
      <c r="O965" s="11">
        <v>33273</v>
      </c>
      <c r="P965" s="11"/>
      <c r="Q965" s="11">
        <v>33327</v>
      </c>
      <c r="R965"/>
      <c r="S965" s="7">
        <v>0</v>
      </c>
      <c r="T965" s="7">
        <v>0</v>
      </c>
      <c r="U965" s="7">
        <f t="shared" si="16"/>
        <v>0</v>
      </c>
      <c r="V965" s="7">
        <v>-99</v>
      </c>
      <c r="W965" s="5">
        <v>1.1</v>
      </c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</row>
    <row r="966" spans="1:24" ht="12.75">
      <c r="A966" s="3">
        <v>7501991</v>
      </c>
      <c r="B966" s="3">
        <v>7501991</v>
      </c>
      <c r="C966" s="2">
        <v>3985</v>
      </c>
      <c r="D966" s="2" t="s">
        <v>23</v>
      </c>
      <c r="E966" s="2">
        <v>750</v>
      </c>
      <c r="F966" s="2">
        <v>5</v>
      </c>
      <c r="G966" s="8">
        <v>1</v>
      </c>
      <c r="H966" s="2">
        <v>1991</v>
      </c>
      <c r="I966" s="2">
        <v>9</v>
      </c>
      <c r="J966" s="8">
        <v>2</v>
      </c>
      <c r="K966" s="2">
        <v>1991</v>
      </c>
      <c r="L966" s="2">
        <v>1</v>
      </c>
      <c r="M966" s="2">
        <v>4</v>
      </c>
      <c r="N966" s="2">
        <v>1</v>
      </c>
      <c r="O966" s="12">
        <v>33359</v>
      </c>
      <c r="P966" s="12">
        <v>33365</v>
      </c>
      <c r="Q966" s="12">
        <v>33483</v>
      </c>
      <c r="R966" s="2">
        <v>1991</v>
      </c>
      <c r="S966" s="8">
        <v>-88</v>
      </c>
      <c r="T966" s="8">
        <v>-88</v>
      </c>
      <c r="U966" s="8">
        <f t="shared" si="16"/>
        <v>0</v>
      </c>
      <c r="V966" s="8">
        <f>IF(U966=0,0,"")</f>
        <v>0</v>
      </c>
      <c r="W966" s="4">
        <v>1.1</v>
      </c>
      <c r="X966" s="3" t="s">
        <v>232</v>
      </c>
    </row>
    <row r="967" spans="1:24" ht="12.75">
      <c r="A967" s="3">
        <v>7701991</v>
      </c>
      <c r="B967" s="3">
        <v>7701991</v>
      </c>
      <c r="C967" s="2">
        <v>3985</v>
      </c>
      <c r="D967" s="2" t="s">
        <v>14</v>
      </c>
      <c r="E967" s="2">
        <v>770</v>
      </c>
      <c r="F967" s="2">
        <v>5</v>
      </c>
      <c r="G967" s="8">
        <v>1</v>
      </c>
      <c r="H967" s="2">
        <v>1991</v>
      </c>
      <c r="I967" s="2">
        <v>9</v>
      </c>
      <c r="J967" s="8">
        <v>2</v>
      </c>
      <c r="K967" s="2">
        <v>1991</v>
      </c>
      <c r="L967" s="2">
        <v>0</v>
      </c>
      <c r="M967" s="2">
        <v>4</v>
      </c>
      <c r="N967" s="2">
        <v>1</v>
      </c>
      <c r="O967" s="12">
        <v>33359</v>
      </c>
      <c r="P967" s="12">
        <v>33365</v>
      </c>
      <c r="Q967" s="12">
        <v>33483</v>
      </c>
      <c r="R967" s="2">
        <v>1991</v>
      </c>
      <c r="S967" s="8">
        <v>-88</v>
      </c>
      <c r="T967" s="8">
        <v>-88</v>
      </c>
      <c r="U967" s="8">
        <f t="shared" si="16"/>
        <v>0</v>
      </c>
      <c r="V967" s="8">
        <f>IF(U967=0,0,"")</f>
        <v>0</v>
      </c>
      <c r="W967" s="4">
        <v>1.1</v>
      </c>
      <c r="X967" s="3" t="s">
        <v>232</v>
      </c>
    </row>
    <row r="968" spans="1:93" s="2" customFormat="1" ht="12.75">
      <c r="A968" s="3">
        <v>7711991</v>
      </c>
      <c r="B968" s="3">
        <v>7711991</v>
      </c>
      <c r="C968">
        <v>3986</v>
      </c>
      <c r="D968" t="s">
        <v>119</v>
      </c>
      <c r="E968">
        <v>771</v>
      </c>
      <c r="F968">
        <v>12</v>
      </c>
      <c r="G968" s="7">
        <v>21</v>
      </c>
      <c r="H968">
        <v>1991</v>
      </c>
      <c r="I968">
        <v>12</v>
      </c>
      <c r="J968" s="7">
        <v>21</v>
      </c>
      <c r="K968">
        <v>1991</v>
      </c>
      <c r="L968">
        <v>0</v>
      </c>
      <c r="M968">
        <v>3</v>
      </c>
      <c r="N968">
        <v>1</v>
      </c>
      <c r="O968" s="11">
        <v>33593</v>
      </c>
      <c r="P968" s="11">
        <v>33593</v>
      </c>
      <c r="Q968" s="11">
        <v>33593</v>
      </c>
      <c r="R968">
        <v>1991</v>
      </c>
      <c r="S968" s="7">
        <v>0</v>
      </c>
      <c r="T968" s="7">
        <v>-1</v>
      </c>
      <c r="U968" s="7">
        <f t="shared" si="16"/>
        <v>0</v>
      </c>
      <c r="V968" s="7">
        <f>IF(U968=0,0,"")</f>
        <v>0</v>
      </c>
      <c r="W968" s="5">
        <v>1.1</v>
      </c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</row>
    <row r="969" spans="1:93" s="2" customFormat="1" ht="12.75">
      <c r="A969" s="3">
        <v>7751991</v>
      </c>
      <c r="B969" s="3">
        <v>7751991</v>
      </c>
      <c r="C969">
        <v>3986</v>
      </c>
      <c r="D969" t="s">
        <v>108</v>
      </c>
      <c r="E969">
        <v>775</v>
      </c>
      <c r="F969">
        <v>12</v>
      </c>
      <c r="G969" s="7">
        <v>21</v>
      </c>
      <c r="H969">
        <v>1991</v>
      </c>
      <c r="I969">
        <v>12</v>
      </c>
      <c r="J969" s="7">
        <v>21</v>
      </c>
      <c r="K969">
        <v>1991</v>
      </c>
      <c r="L969">
        <v>1</v>
      </c>
      <c r="M969">
        <v>4</v>
      </c>
      <c r="N969">
        <v>1</v>
      </c>
      <c r="O969" s="11">
        <v>33593</v>
      </c>
      <c r="P969" s="11">
        <v>33593</v>
      </c>
      <c r="Q969" s="11">
        <v>33593</v>
      </c>
      <c r="R969">
        <v>1991</v>
      </c>
      <c r="S969" s="7">
        <v>1</v>
      </c>
      <c r="T969" s="7">
        <v>1</v>
      </c>
      <c r="U969" s="7">
        <f t="shared" si="16"/>
        <v>0</v>
      </c>
      <c r="V969" s="7">
        <f>IF(U969=0,0,"")</f>
        <v>0</v>
      </c>
      <c r="W969" s="5">
        <v>1.1</v>
      </c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</row>
    <row r="970" spans="1:93" s="2" customFormat="1" ht="12.75">
      <c r="A970" s="3">
        <v>1301991</v>
      </c>
      <c r="B970" s="3">
        <v>1300000</v>
      </c>
      <c r="C970" s="2">
        <v>3987</v>
      </c>
      <c r="D970" s="2" t="s">
        <v>27</v>
      </c>
      <c r="E970" s="2">
        <v>130</v>
      </c>
      <c r="F970" s="2">
        <v>10</v>
      </c>
      <c r="G970" s="8">
        <v>6</v>
      </c>
      <c r="H970" s="2">
        <v>1991</v>
      </c>
      <c r="I970" s="2">
        <v>10</v>
      </c>
      <c r="J970" s="8">
        <v>13</v>
      </c>
      <c r="K970" s="2">
        <v>1991</v>
      </c>
      <c r="L970" s="2">
        <v>0</v>
      </c>
      <c r="M970" s="2">
        <v>3</v>
      </c>
      <c r="N970" s="2">
        <v>1</v>
      </c>
      <c r="O970" s="12">
        <v>33517</v>
      </c>
      <c r="P970" s="12"/>
      <c r="Q970" s="12">
        <v>33524</v>
      </c>
      <c r="S970" s="8">
        <v>0</v>
      </c>
      <c r="T970" s="8">
        <v>0</v>
      </c>
      <c r="U970" s="8">
        <f t="shared" si="16"/>
        <v>0</v>
      </c>
      <c r="V970" s="8">
        <v>-99</v>
      </c>
      <c r="W970" s="4">
        <v>1.1</v>
      </c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</row>
    <row r="971" spans="1:93" s="2" customFormat="1" ht="12.75">
      <c r="A971" s="3">
        <v>1351991</v>
      </c>
      <c r="B971" s="3">
        <v>1350000</v>
      </c>
      <c r="C971" s="2">
        <v>3987</v>
      </c>
      <c r="D971" s="2" t="s">
        <v>29</v>
      </c>
      <c r="E971" s="2">
        <v>135</v>
      </c>
      <c r="F971" s="2">
        <v>10</v>
      </c>
      <c r="G971" s="8">
        <v>6</v>
      </c>
      <c r="H971" s="2">
        <v>1991</v>
      </c>
      <c r="I971" s="2">
        <v>10</v>
      </c>
      <c r="J971" s="8">
        <v>13</v>
      </c>
      <c r="K971" s="2">
        <v>1991</v>
      </c>
      <c r="L971" s="2">
        <v>1</v>
      </c>
      <c r="M971" s="2">
        <v>3</v>
      </c>
      <c r="N971" s="2">
        <v>1</v>
      </c>
      <c r="O971" s="12">
        <v>33517</v>
      </c>
      <c r="P971" s="12"/>
      <c r="Q971" s="12">
        <v>33524</v>
      </c>
      <c r="S971" s="8">
        <v>0</v>
      </c>
      <c r="T971" s="8">
        <v>0</v>
      </c>
      <c r="U971" s="8">
        <f t="shared" si="16"/>
        <v>0</v>
      </c>
      <c r="V971" s="8">
        <v>-99</v>
      </c>
      <c r="W971" s="4">
        <v>1.1</v>
      </c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</row>
    <row r="972" spans="1:23" ht="12.75">
      <c r="A972" s="3">
        <v>911991</v>
      </c>
      <c r="B972" s="3">
        <v>911991</v>
      </c>
      <c r="C972">
        <v>3988</v>
      </c>
      <c r="D972" t="s">
        <v>56</v>
      </c>
      <c r="E972">
        <v>91</v>
      </c>
      <c r="F972">
        <v>2</v>
      </c>
      <c r="G972" s="7">
        <v>2</v>
      </c>
      <c r="H972">
        <v>1991</v>
      </c>
      <c r="I972">
        <v>2</v>
      </c>
      <c r="J972" s="7">
        <v>2</v>
      </c>
      <c r="K972">
        <v>1991</v>
      </c>
      <c r="L972">
        <v>1</v>
      </c>
      <c r="M972">
        <v>4</v>
      </c>
      <c r="N972">
        <v>1</v>
      </c>
      <c r="O972" s="11">
        <v>33271</v>
      </c>
      <c r="P972" s="11">
        <v>33271</v>
      </c>
      <c r="Q972" s="11">
        <v>33271</v>
      </c>
      <c r="R972">
        <v>1991</v>
      </c>
      <c r="S972" s="7">
        <v>0</v>
      </c>
      <c r="T972" s="7">
        <v>-1</v>
      </c>
      <c r="U972" s="7">
        <f t="shared" si="16"/>
        <v>0</v>
      </c>
      <c r="V972" s="7">
        <f aca="true" t="shared" si="18" ref="V972:V977">IF(U972=0,0,"")</f>
        <v>0</v>
      </c>
      <c r="W972" s="5">
        <v>1.1</v>
      </c>
    </row>
    <row r="973" spans="1:93" s="2" customFormat="1" ht="12.75">
      <c r="A973" s="3">
        <v>931991</v>
      </c>
      <c r="B973" s="3">
        <v>931991</v>
      </c>
      <c r="C973">
        <v>3988</v>
      </c>
      <c r="D973" t="s">
        <v>57</v>
      </c>
      <c r="E973">
        <v>93</v>
      </c>
      <c r="F973">
        <v>2</v>
      </c>
      <c r="G973" s="7">
        <v>2</v>
      </c>
      <c r="H973">
        <v>1991</v>
      </c>
      <c r="I973">
        <v>2</v>
      </c>
      <c r="J973" s="7">
        <v>2</v>
      </c>
      <c r="K973">
        <v>1991</v>
      </c>
      <c r="L973">
        <v>0</v>
      </c>
      <c r="M973">
        <v>4</v>
      </c>
      <c r="N973">
        <v>1</v>
      </c>
      <c r="O973" s="11">
        <v>33271</v>
      </c>
      <c r="P973" s="11">
        <v>33271</v>
      </c>
      <c r="Q973" s="11">
        <v>33271</v>
      </c>
      <c r="R973">
        <v>1991</v>
      </c>
      <c r="S973" s="7">
        <v>1</v>
      </c>
      <c r="T973" s="7">
        <v>1</v>
      </c>
      <c r="U973" s="7">
        <f t="shared" si="16"/>
        <v>0</v>
      </c>
      <c r="V973" s="7">
        <f t="shared" si="18"/>
        <v>0</v>
      </c>
      <c r="W973" s="5">
        <v>1.1</v>
      </c>
      <c r="X973" s="3" t="s">
        <v>233</v>
      </c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</row>
    <row r="974" spans="1:24" ht="12.75">
      <c r="A974" s="3">
        <v>8111994</v>
      </c>
      <c r="B974" s="3">
        <v>8111994</v>
      </c>
      <c r="C974" s="2">
        <v>4001</v>
      </c>
      <c r="D974" s="2" t="s">
        <v>234</v>
      </c>
      <c r="E974" s="2">
        <v>811</v>
      </c>
      <c r="F974" s="2">
        <v>1</v>
      </c>
      <c r="G974" s="8">
        <v>1</v>
      </c>
      <c r="H974" s="2">
        <v>1994</v>
      </c>
      <c r="I974" s="2">
        <v>9</v>
      </c>
      <c r="J974" s="8">
        <v>23</v>
      </c>
      <c r="K974" s="2">
        <v>1996</v>
      </c>
      <c r="L974" s="2">
        <v>0</v>
      </c>
      <c r="M974" s="2">
        <v>4</v>
      </c>
      <c r="N974" s="2">
        <v>1</v>
      </c>
      <c r="O974" s="12">
        <v>34335</v>
      </c>
      <c r="P974" s="12">
        <v>34384</v>
      </c>
      <c r="Q974" s="12">
        <v>35331</v>
      </c>
      <c r="R974" s="2">
        <v>1994</v>
      </c>
      <c r="S974" s="8">
        <v>1</v>
      </c>
      <c r="T974" s="8">
        <v>1</v>
      </c>
      <c r="U974" s="8">
        <f t="shared" si="16"/>
        <v>0</v>
      </c>
      <c r="V974" s="8">
        <f t="shared" si="18"/>
        <v>0</v>
      </c>
      <c r="W974" s="4">
        <v>1.1</v>
      </c>
      <c r="X974" s="3" t="s">
        <v>235</v>
      </c>
    </row>
    <row r="975" spans="1:23" ht="12.75">
      <c r="A975" s="3">
        <v>8001994</v>
      </c>
      <c r="B975" s="3">
        <v>8001994</v>
      </c>
      <c r="C975" s="2">
        <v>4001</v>
      </c>
      <c r="D975" s="2" t="s">
        <v>107</v>
      </c>
      <c r="E975" s="2">
        <v>800</v>
      </c>
      <c r="F975" s="2">
        <v>1</v>
      </c>
      <c r="G975" s="8">
        <v>1</v>
      </c>
      <c r="H975" s="2">
        <v>1994</v>
      </c>
      <c r="I975" s="2">
        <v>9</v>
      </c>
      <c r="J975" s="8">
        <v>23</v>
      </c>
      <c r="K975" s="2">
        <v>1996</v>
      </c>
      <c r="L975" s="2">
        <v>1</v>
      </c>
      <c r="M975" s="2">
        <v>4</v>
      </c>
      <c r="N975" s="2">
        <v>1</v>
      </c>
      <c r="O975" s="12">
        <v>34335</v>
      </c>
      <c r="P975" s="12">
        <v>34384</v>
      </c>
      <c r="Q975" s="12">
        <v>35331</v>
      </c>
      <c r="R975" s="2">
        <v>1994</v>
      </c>
      <c r="S975" s="8">
        <v>0</v>
      </c>
      <c r="T975" s="8">
        <v>-1</v>
      </c>
      <c r="U975" s="8">
        <f t="shared" si="16"/>
        <v>0</v>
      </c>
      <c r="V975" s="8">
        <f t="shared" si="18"/>
        <v>0</v>
      </c>
      <c r="W975" s="4">
        <v>1.1</v>
      </c>
    </row>
    <row r="976" spans="1:23" ht="12.75">
      <c r="A976" s="3">
        <v>7751995</v>
      </c>
      <c r="B976" s="3">
        <v>7751995</v>
      </c>
      <c r="C976">
        <v>4002</v>
      </c>
      <c r="D976" t="s">
        <v>108</v>
      </c>
      <c r="E976">
        <v>775</v>
      </c>
      <c r="F976">
        <v>2</v>
      </c>
      <c r="G976" s="7">
        <v>8</v>
      </c>
      <c r="H976">
        <v>1995</v>
      </c>
      <c r="I976">
        <v>3</v>
      </c>
      <c r="J976" s="7">
        <v>1</v>
      </c>
      <c r="K976">
        <v>1995</v>
      </c>
      <c r="L976">
        <v>0</v>
      </c>
      <c r="M976">
        <v>4</v>
      </c>
      <c r="N976">
        <v>1</v>
      </c>
      <c r="O976" s="11">
        <v>34738</v>
      </c>
      <c r="Q976" s="11">
        <v>34759</v>
      </c>
      <c r="R976">
        <v>1995</v>
      </c>
      <c r="S976" s="7">
        <v>1</v>
      </c>
      <c r="T976" s="7">
        <v>1</v>
      </c>
      <c r="U976" s="7">
        <f t="shared" si="16"/>
        <v>0</v>
      </c>
      <c r="V976" s="7">
        <f t="shared" si="18"/>
        <v>0</v>
      </c>
      <c r="W976" s="5">
        <v>1.1</v>
      </c>
    </row>
    <row r="977" spans="1:23" ht="12.75">
      <c r="A977" s="3">
        <v>8001995</v>
      </c>
      <c r="B977" s="3">
        <v>8001995</v>
      </c>
      <c r="C977">
        <v>4002</v>
      </c>
      <c r="D977" t="s">
        <v>107</v>
      </c>
      <c r="E977">
        <v>800</v>
      </c>
      <c r="F977">
        <v>2</v>
      </c>
      <c r="G977" s="7">
        <v>8</v>
      </c>
      <c r="H977">
        <v>1995</v>
      </c>
      <c r="I977">
        <v>3</v>
      </c>
      <c r="J977" s="7">
        <v>1</v>
      </c>
      <c r="K977">
        <v>1995</v>
      </c>
      <c r="L977">
        <v>1</v>
      </c>
      <c r="M977">
        <v>3</v>
      </c>
      <c r="N977">
        <v>1</v>
      </c>
      <c r="O977" s="11">
        <v>34738</v>
      </c>
      <c r="Q977" s="11">
        <v>34759</v>
      </c>
      <c r="R977">
        <v>1995</v>
      </c>
      <c r="S977" s="7">
        <v>0</v>
      </c>
      <c r="T977" s="7">
        <v>-1</v>
      </c>
      <c r="U977" s="7">
        <f t="shared" si="16"/>
        <v>0</v>
      </c>
      <c r="V977" s="7">
        <f t="shared" si="18"/>
        <v>0</v>
      </c>
      <c r="W977" s="5">
        <v>1.1</v>
      </c>
    </row>
    <row r="978" spans="1:23" ht="12.75">
      <c r="A978" s="3">
        <v>7751996</v>
      </c>
      <c r="B978" s="3">
        <v>7750000</v>
      </c>
      <c r="C978" s="2">
        <v>4003</v>
      </c>
      <c r="D978" s="2" t="s">
        <v>108</v>
      </c>
      <c r="E978" s="2">
        <v>775</v>
      </c>
      <c r="F978" s="2">
        <v>1</v>
      </c>
      <c r="G978" s="8">
        <v>3</v>
      </c>
      <c r="H978" s="2">
        <v>1996</v>
      </c>
      <c r="I978" s="2">
        <v>1</v>
      </c>
      <c r="J978" s="8">
        <v>8</v>
      </c>
      <c r="K978" s="2">
        <v>1996</v>
      </c>
      <c r="L978" s="2">
        <v>1</v>
      </c>
      <c r="M978" s="2">
        <v>3</v>
      </c>
      <c r="N978" s="2">
        <v>1</v>
      </c>
      <c r="O978" s="12">
        <v>35067</v>
      </c>
      <c r="P978" s="12"/>
      <c r="Q978" s="12">
        <v>35072</v>
      </c>
      <c r="R978" s="2"/>
      <c r="S978" s="8">
        <v>0</v>
      </c>
      <c r="T978" s="8">
        <v>0</v>
      </c>
      <c r="U978" s="8">
        <f t="shared" si="16"/>
        <v>0</v>
      </c>
      <c r="V978" s="8">
        <v>-99</v>
      </c>
      <c r="W978" s="4">
        <v>1.1</v>
      </c>
    </row>
    <row r="979" spans="1:23" ht="12.75">
      <c r="A979" s="3">
        <v>8001996</v>
      </c>
      <c r="B979" s="3">
        <v>8000000</v>
      </c>
      <c r="C979" s="2">
        <v>4003</v>
      </c>
      <c r="D979" s="2" t="s">
        <v>107</v>
      </c>
      <c r="E979" s="2">
        <v>800</v>
      </c>
      <c r="F979" s="2">
        <v>1</v>
      </c>
      <c r="G979" s="8">
        <v>3</v>
      </c>
      <c r="H979" s="2">
        <v>1996</v>
      </c>
      <c r="I979" s="2">
        <v>1</v>
      </c>
      <c r="J979" s="8">
        <v>8</v>
      </c>
      <c r="K979" s="2">
        <v>1996</v>
      </c>
      <c r="L979" s="2">
        <v>0</v>
      </c>
      <c r="M979" s="2">
        <v>3</v>
      </c>
      <c r="N979" s="2">
        <v>1</v>
      </c>
      <c r="O979" s="12">
        <v>35067</v>
      </c>
      <c r="P979" s="12"/>
      <c r="Q979" s="12">
        <v>35072</v>
      </c>
      <c r="R979" s="2"/>
      <c r="S979" s="8">
        <v>0</v>
      </c>
      <c r="T979" s="8">
        <v>0</v>
      </c>
      <c r="U979" s="8">
        <f t="shared" si="16"/>
        <v>0</v>
      </c>
      <c r="V979" s="8">
        <v>-99</v>
      </c>
      <c r="W979" s="4">
        <v>1.1</v>
      </c>
    </row>
    <row r="980" spans="1:23" ht="12.75">
      <c r="A980" s="3">
        <v>8111996</v>
      </c>
      <c r="B980" s="3">
        <v>8111996</v>
      </c>
      <c r="C980">
        <v>4004</v>
      </c>
      <c r="D980" t="s">
        <v>234</v>
      </c>
      <c r="E980">
        <v>811</v>
      </c>
      <c r="F980">
        <v>1</v>
      </c>
      <c r="G980" s="7">
        <v>24</v>
      </c>
      <c r="H980">
        <v>1996</v>
      </c>
      <c r="I980">
        <v>1</v>
      </c>
      <c r="J980" s="7">
        <v>30</v>
      </c>
      <c r="K980">
        <v>1996</v>
      </c>
      <c r="L980">
        <v>0</v>
      </c>
      <c r="M980">
        <v>3</v>
      </c>
      <c r="N980">
        <v>1</v>
      </c>
      <c r="O980" s="11">
        <v>35088</v>
      </c>
      <c r="Q980" s="11">
        <v>35094</v>
      </c>
      <c r="R980">
        <v>1996</v>
      </c>
      <c r="S980" s="7">
        <v>0</v>
      </c>
      <c r="T980" s="7">
        <v>-1</v>
      </c>
      <c r="U980" s="7">
        <f t="shared" si="16"/>
        <v>0</v>
      </c>
      <c r="V980" s="7">
        <f>IF(U980=0,0,"")</f>
        <v>0</v>
      </c>
      <c r="W980" s="5">
        <v>1.1</v>
      </c>
    </row>
    <row r="981" spans="1:23" ht="12.75">
      <c r="A981" s="3">
        <v>8161996</v>
      </c>
      <c r="B981" s="3">
        <v>8161996</v>
      </c>
      <c r="C981">
        <v>4004</v>
      </c>
      <c r="D981" t="s">
        <v>236</v>
      </c>
      <c r="E981">
        <v>816</v>
      </c>
      <c r="F981">
        <v>1</v>
      </c>
      <c r="G981" s="7">
        <v>24</v>
      </c>
      <c r="H981">
        <v>1996</v>
      </c>
      <c r="I981">
        <v>1</v>
      </c>
      <c r="J981" s="7">
        <v>30</v>
      </c>
      <c r="K981">
        <v>1996</v>
      </c>
      <c r="L981">
        <v>1</v>
      </c>
      <c r="M981">
        <v>4</v>
      </c>
      <c r="N981">
        <v>1</v>
      </c>
      <c r="O981" s="11">
        <v>35088</v>
      </c>
      <c r="Q981" s="11">
        <v>35094</v>
      </c>
      <c r="R981">
        <v>1996</v>
      </c>
      <c r="S981" s="7">
        <v>1</v>
      </c>
      <c r="T981" s="7">
        <v>1</v>
      </c>
      <c r="U981" s="7">
        <f t="shared" si="16"/>
        <v>0</v>
      </c>
      <c r="V981" s="7">
        <f>IF(U981=0,0,"")</f>
        <v>0</v>
      </c>
      <c r="W981" s="5">
        <v>1.1</v>
      </c>
    </row>
    <row r="982" spans="1:24" ht="12.75">
      <c r="A982" s="3">
        <v>7711996</v>
      </c>
      <c r="B982" s="3">
        <v>7711996</v>
      </c>
      <c r="C982" s="2">
        <v>4005</v>
      </c>
      <c r="D982" s="2" t="s">
        <v>119</v>
      </c>
      <c r="E982" s="2">
        <v>771</v>
      </c>
      <c r="F982" s="2">
        <v>6</v>
      </c>
      <c r="G982" s="8">
        <v>25</v>
      </c>
      <c r="H982" s="2">
        <v>1996</v>
      </c>
      <c r="I982" s="2">
        <v>6</v>
      </c>
      <c r="J982" s="8">
        <v>25</v>
      </c>
      <c r="K982" s="2">
        <v>1996</v>
      </c>
      <c r="L982" s="2">
        <v>1</v>
      </c>
      <c r="M982" s="2">
        <v>4</v>
      </c>
      <c r="N982" s="2">
        <v>1</v>
      </c>
      <c r="O982" s="12">
        <v>35241</v>
      </c>
      <c r="P982" s="12">
        <v>35241</v>
      </c>
      <c r="Q982" s="12">
        <v>35241</v>
      </c>
      <c r="R982" s="2">
        <v>1996</v>
      </c>
      <c r="S982" s="8">
        <v>1</v>
      </c>
      <c r="T982" s="8">
        <v>1</v>
      </c>
      <c r="U982" s="8">
        <f t="shared" si="16"/>
        <v>0</v>
      </c>
      <c r="V982" s="8">
        <f>IF(U982=0,0,"")</f>
        <v>0</v>
      </c>
      <c r="W982" s="4">
        <v>1.1</v>
      </c>
      <c r="X982" s="3" t="s">
        <v>237</v>
      </c>
    </row>
    <row r="983" spans="1:23" ht="12.75">
      <c r="A983" s="3">
        <v>7501996</v>
      </c>
      <c r="B983" s="3">
        <v>7501996</v>
      </c>
      <c r="C983" s="2">
        <v>4005</v>
      </c>
      <c r="D983" s="2" t="s">
        <v>23</v>
      </c>
      <c r="E983" s="2">
        <v>750</v>
      </c>
      <c r="F983" s="2">
        <v>6</v>
      </c>
      <c r="G983" s="8">
        <v>25</v>
      </c>
      <c r="H983" s="2">
        <v>1996</v>
      </c>
      <c r="I983" s="2">
        <v>6</v>
      </c>
      <c r="J983" s="8">
        <v>25</v>
      </c>
      <c r="K983" s="2">
        <v>1996</v>
      </c>
      <c r="L983" s="2">
        <v>0</v>
      </c>
      <c r="M983" s="2">
        <v>4</v>
      </c>
      <c r="N983" s="2">
        <v>1</v>
      </c>
      <c r="O983" s="12">
        <v>35241</v>
      </c>
      <c r="P983" s="12">
        <v>35241</v>
      </c>
      <c r="Q983" s="12">
        <v>35241</v>
      </c>
      <c r="R983" s="2">
        <v>1996</v>
      </c>
      <c r="S983" s="8">
        <v>0</v>
      </c>
      <c r="T983" s="8">
        <v>-1</v>
      </c>
      <c r="U983" s="8">
        <f t="shared" si="16"/>
        <v>0</v>
      </c>
      <c r="V983" s="8">
        <f>IF(U983=0,0,"")</f>
        <v>0</v>
      </c>
      <c r="W983" s="4">
        <v>1.1</v>
      </c>
    </row>
    <row r="984" spans="1:23" ht="12.75">
      <c r="A984" s="3">
        <v>7711996</v>
      </c>
      <c r="B984" s="3">
        <v>7710000</v>
      </c>
      <c r="C984">
        <v>4006</v>
      </c>
      <c r="D984" t="s">
        <v>119</v>
      </c>
      <c r="E984">
        <v>771</v>
      </c>
      <c r="F984">
        <v>5</v>
      </c>
      <c r="G984" s="7">
        <v>20</v>
      </c>
      <c r="H984">
        <v>1996</v>
      </c>
      <c r="I984">
        <v>5</v>
      </c>
      <c r="J984" s="7">
        <v>22</v>
      </c>
      <c r="K984">
        <v>1996</v>
      </c>
      <c r="L984">
        <v>0</v>
      </c>
      <c r="M984">
        <v>1</v>
      </c>
      <c r="N984">
        <v>1</v>
      </c>
      <c r="O984" s="11">
        <v>35205</v>
      </c>
      <c r="Q984" s="11">
        <v>35207</v>
      </c>
      <c r="S984" s="7">
        <v>0</v>
      </c>
      <c r="T984" s="7">
        <v>0</v>
      </c>
      <c r="U984" s="7">
        <f t="shared" si="16"/>
        <v>0</v>
      </c>
      <c r="V984" s="7">
        <v>-99</v>
      </c>
      <c r="W984" s="5">
        <v>1.1</v>
      </c>
    </row>
    <row r="985" spans="1:23" ht="12.75">
      <c r="A985" s="3">
        <v>7501996</v>
      </c>
      <c r="B985" s="3">
        <v>7500000</v>
      </c>
      <c r="C985">
        <v>4006</v>
      </c>
      <c r="D985" t="s">
        <v>23</v>
      </c>
      <c r="E985">
        <v>750</v>
      </c>
      <c r="F985">
        <v>5</v>
      </c>
      <c r="G985" s="7">
        <v>20</v>
      </c>
      <c r="H985">
        <v>1996</v>
      </c>
      <c r="I985">
        <v>5</v>
      </c>
      <c r="J985" s="7">
        <v>22</v>
      </c>
      <c r="K985">
        <v>1996</v>
      </c>
      <c r="L985">
        <v>1</v>
      </c>
      <c r="M985">
        <v>3</v>
      </c>
      <c r="N985">
        <v>1</v>
      </c>
      <c r="O985" s="11">
        <v>35205</v>
      </c>
      <c r="Q985" s="11">
        <v>35207</v>
      </c>
      <c r="S985" s="7">
        <v>0</v>
      </c>
      <c r="T985" s="7">
        <v>0</v>
      </c>
      <c r="U985" s="7">
        <f t="shared" si="16"/>
        <v>0</v>
      </c>
      <c r="V985" s="7">
        <v>-99</v>
      </c>
      <c r="W985" s="5">
        <v>1.1</v>
      </c>
    </row>
    <row r="986" spans="1:93" s="2" customFormat="1" ht="12.75">
      <c r="A986" s="3">
        <v>7501993</v>
      </c>
      <c r="B986" s="3">
        <v>7501994</v>
      </c>
      <c r="C986" s="2">
        <v>4007</v>
      </c>
      <c r="D986" s="2" t="s">
        <v>23</v>
      </c>
      <c r="E986" s="2">
        <v>750</v>
      </c>
      <c r="F986" s="2">
        <v>9</v>
      </c>
      <c r="G986" s="8">
        <v>17</v>
      </c>
      <c r="H986" s="2">
        <v>1993</v>
      </c>
      <c r="I986" s="2">
        <v>7</v>
      </c>
      <c r="J986" s="8">
        <v>17</v>
      </c>
      <c r="K986" s="2">
        <v>1999</v>
      </c>
      <c r="L986" s="2">
        <v>0</v>
      </c>
      <c r="M986" s="2">
        <v>4</v>
      </c>
      <c r="N986" s="2">
        <v>1</v>
      </c>
      <c r="O986" s="12">
        <v>34229</v>
      </c>
      <c r="P986" s="12">
        <v>34347</v>
      </c>
      <c r="Q986" s="12">
        <v>36358</v>
      </c>
      <c r="R986" s="2">
        <v>1994</v>
      </c>
      <c r="S986" s="8">
        <v>0</v>
      </c>
      <c r="T986" s="8">
        <v>-1</v>
      </c>
      <c r="U986" s="8">
        <f t="shared" si="16"/>
        <v>0</v>
      </c>
      <c r="V986" s="8">
        <f aca="true" t="shared" si="19" ref="V986:V991">IF(U986=0,0,"")</f>
        <v>0</v>
      </c>
      <c r="W986" s="4">
        <v>1.1</v>
      </c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</row>
    <row r="987" spans="1:93" s="2" customFormat="1" ht="12.75">
      <c r="A987" s="3">
        <v>7701993</v>
      </c>
      <c r="B987" s="3">
        <v>7701994</v>
      </c>
      <c r="C987" s="2">
        <v>4007</v>
      </c>
      <c r="D987" s="2" t="s">
        <v>14</v>
      </c>
      <c r="E987" s="2">
        <v>770</v>
      </c>
      <c r="F987" s="2">
        <v>9</v>
      </c>
      <c r="G987" s="8">
        <v>17</v>
      </c>
      <c r="H987" s="2">
        <v>1993</v>
      </c>
      <c r="I987" s="2">
        <v>7</v>
      </c>
      <c r="J987" s="8">
        <v>17</v>
      </c>
      <c r="K987" s="2">
        <v>1999</v>
      </c>
      <c r="L987" s="2">
        <v>1</v>
      </c>
      <c r="M987" s="2">
        <v>4</v>
      </c>
      <c r="N987" s="2">
        <v>1</v>
      </c>
      <c r="O987" s="12">
        <v>34229</v>
      </c>
      <c r="P987" s="12">
        <v>34347</v>
      </c>
      <c r="Q987" s="12">
        <v>36358</v>
      </c>
      <c r="R987" s="2">
        <v>1994</v>
      </c>
      <c r="S987" s="8">
        <v>1</v>
      </c>
      <c r="T987" s="8">
        <v>1</v>
      </c>
      <c r="U987" s="8">
        <f t="shared" si="16"/>
        <v>0</v>
      </c>
      <c r="V987" s="8">
        <f t="shared" si="19"/>
        <v>0</v>
      </c>
      <c r="W987" s="4">
        <v>1.1</v>
      </c>
      <c r="X987" s="3" t="s">
        <v>238</v>
      </c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</row>
    <row r="988" spans="1:23" ht="12.75">
      <c r="A988" s="3">
        <v>8001995</v>
      </c>
      <c r="B988" s="3">
        <v>8001995</v>
      </c>
      <c r="C988">
        <v>4008</v>
      </c>
      <c r="D988" t="s">
        <v>107</v>
      </c>
      <c r="E988">
        <v>800</v>
      </c>
      <c r="F988">
        <v>5</v>
      </c>
      <c r="G988" s="7">
        <v>31</v>
      </c>
      <c r="H988">
        <v>1995</v>
      </c>
      <c r="I988">
        <v>5</v>
      </c>
      <c r="J988" s="7">
        <v>31</v>
      </c>
      <c r="K988">
        <v>1995</v>
      </c>
      <c r="L988">
        <v>0</v>
      </c>
      <c r="M988">
        <v>4</v>
      </c>
      <c r="N988">
        <v>1</v>
      </c>
      <c r="O988" s="11">
        <v>34850</v>
      </c>
      <c r="P988" s="11">
        <v>34850</v>
      </c>
      <c r="Q988" s="11">
        <v>34850</v>
      </c>
      <c r="R988">
        <v>1995</v>
      </c>
      <c r="S988" s="7">
        <v>0</v>
      </c>
      <c r="T988" s="7">
        <v>-1</v>
      </c>
      <c r="U988" s="7">
        <f t="shared" si="16"/>
        <v>0</v>
      </c>
      <c r="V988" s="7">
        <f t="shared" si="19"/>
        <v>0</v>
      </c>
      <c r="W988" s="5">
        <v>1.1</v>
      </c>
    </row>
    <row r="989" spans="1:24" ht="12.75">
      <c r="A989" s="3">
        <v>8161995</v>
      </c>
      <c r="B989" s="3">
        <v>8161995</v>
      </c>
      <c r="C989">
        <v>4008</v>
      </c>
      <c r="D989" t="s">
        <v>236</v>
      </c>
      <c r="E989">
        <v>816</v>
      </c>
      <c r="F989">
        <v>5</v>
      </c>
      <c r="G989" s="7">
        <v>31</v>
      </c>
      <c r="H989">
        <v>1995</v>
      </c>
      <c r="I989">
        <v>5</v>
      </c>
      <c r="J989" s="7">
        <v>31</v>
      </c>
      <c r="K989">
        <v>1995</v>
      </c>
      <c r="L989">
        <v>1</v>
      </c>
      <c r="M989">
        <v>4</v>
      </c>
      <c r="N989">
        <v>1</v>
      </c>
      <c r="O989" s="11">
        <v>34850</v>
      </c>
      <c r="P989" s="11">
        <v>34850</v>
      </c>
      <c r="Q989" s="11">
        <v>34850</v>
      </c>
      <c r="R989">
        <v>1995</v>
      </c>
      <c r="S989" s="7">
        <v>1</v>
      </c>
      <c r="T989" s="7">
        <v>1</v>
      </c>
      <c r="U989" s="7">
        <f t="shared" si="16"/>
        <v>0</v>
      </c>
      <c r="V989" s="7">
        <f t="shared" si="19"/>
        <v>0</v>
      </c>
      <c r="W989" s="5">
        <v>1.1</v>
      </c>
      <c r="X989" s="3" t="s">
        <v>239</v>
      </c>
    </row>
    <row r="990" spans="1:23" ht="12.75">
      <c r="A990" s="3">
        <v>1001995</v>
      </c>
      <c r="B990" s="3">
        <v>1001995</v>
      </c>
      <c r="C990" s="2">
        <v>4009</v>
      </c>
      <c r="D990" s="2" t="s">
        <v>54</v>
      </c>
      <c r="E990" s="2">
        <v>100</v>
      </c>
      <c r="F990" s="2">
        <v>10</v>
      </c>
      <c r="G990" s="8">
        <v>-9</v>
      </c>
      <c r="H990" s="2">
        <v>1995</v>
      </c>
      <c r="I990" s="2">
        <v>10</v>
      </c>
      <c r="J990" s="8">
        <v>-9</v>
      </c>
      <c r="K990" s="2">
        <v>1995</v>
      </c>
      <c r="L990" s="2">
        <v>0</v>
      </c>
      <c r="M990" s="2">
        <v>1</v>
      </c>
      <c r="N990" s="2">
        <v>1</v>
      </c>
      <c r="O990" s="12">
        <v>34973</v>
      </c>
      <c r="P990" s="12"/>
      <c r="Q990" s="12">
        <v>35003</v>
      </c>
      <c r="R990" s="2">
        <v>1995</v>
      </c>
      <c r="S990" s="8">
        <v>0</v>
      </c>
      <c r="T990" s="8">
        <v>-1</v>
      </c>
      <c r="U990" s="8">
        <f t="shared" si="16"/>
        <v>0</v>
      </c>
      <c r="V990" s="8">
        <f t="shared" si="19"/>
        <v>0</v>
      </c>
      <c r="W990" s="4">
        <v>1.1</v>
      </c>
    </row>
    <row r="991" spans="1:23" ht="12.75">
      <c r="A991" s="3">
        <v>1011995</v>
      </c>
      <c r="B991" s="3">
        <v>1011995</v>
      </c>
      <c r="C991" s="2">
        <v>4009</v>
      </c>
      <c r="D991" s="2" t="s">
        <v>52</v>
      </c>
      <c r="E991" s="2">
        <v>101</v>
      </c>
      <c r="F991" s="2">
        <v>10</v>
      </c>
      <c r="G991" s="8">
        <v>-9</v>
      </c>
      <c r="H991" s="2">
        <v>1995</v>
      </c>
      <c r="I991" s="2">
        <v>10</v>
      </c>
      <c r="J991" s="8">
        <v>-9</v>
      </c>
      <c r="K991" s="2">
        <v>1995</v>
      </c>
      <c r="L991" s="2">
        <v>1</v>
      </c>
      <c r="M991" s="2">
        <v>4</v>
      </c>
      <c r="N991" s="2">
        <v>1</v>
      </c>
      <c r="O991" s="12">
        <v>34973</v>
      </c>
      <c r="P991" s="12"/>
      <c r="Q991" s="12">
        <v>35003</v>
      </c>
      <c r="R991" s="2">
        <v>1995</v>
      </c>
      <c r="S991" s="8">
        <v>1</v>
      </c>
      <c r="T991" s="8">
        <v>1</v>
      </c>
      <c r="U991" s="8">
        <f t="shared" si="16"/>
        <v>0</v>
      </c>
      <c r="V991" s="8">
        <f t="shared" si="19"/>
        <v>0</v>
      </c>
      <c r="W991" s="4">
        <v>1.1</v>
      </c>
    </row>
    <row r="992" spans="1:93" s="2" customFormat="1" ht="12.75">
      <c r="A992" s="3">
        <v>911993</v>
      </c>
      <c r="B992" s="3">
        <v>910000</v>
      </c>
      <c r="C992">
        <v>4010</v>
      </c>
      <c r="D992" t="s">
        <v>56</v>
      </c>
      <c r="E992">
        <v>91</v>
      </c>
      <c r="F992">
        <v>1</v>
      </c>
      <c r="G992" s="7">
        <v>26</v>
      </c>
      <c r="H992">
        <v>1993</v>
      </c>
      <c r="I992">
        <v>2</v>
      </c>
      <c r="J992" s="7">
        <v>20</v>
      </c>
      <c r="K992">
        <v>1993</v>
      </c>
      <c r="L992">
        <v>1</v>
      </c>
      <c r="M992">
        <v>3</v>
      </c>
      <c r="N992">
        <v>1</v>
      </c>
      <c r="O992" s="11">
        <v>33995</v>
      </c>
      <c r="P992" s="11"/>
      <c r="Q992" s="11">
        <v>34020</v>
      </c>
      <c r="R992"/>
      <c r="S992" s="7">
        <v>0</v>
      </c>
      <c r="T992" s="7">
        <v>0</v>
      </c>
      <c r="U992" s="7">
        <f t="shared" si="16"/>
        <v>0</v>
      </c>
      <c r="V992" s="7">
        <v>-99</v>
      </c>
      <c r="W992" s="5">
        <v>1.1</v>
      </c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</row>
    <row r="993" spans="1:93" s="2" customFormat="1" ht="12.75">
      <c r="A993" s="3">
        <v>921993</v>
      </c>
      <c r="B993" s="3">
        <v>920000</v>
      </c>
      <c r="C993">
        <v>4010</v>
      </c>
      <c r="D993" t="s">
        <v>61</v>
      </c>
      <c r="E993">
        <v>92</v>
      </c>
      <c r="F993">
        <v>1</v>
      </c>
      <c r="G993" s="7">
        <v>26</v>
      </c>
      <c r="H993">
        <v>1993</v>
      </c>
      <c r="I993">
        <v>2</v>
      </c>
      <c r="J993" s="7">
        <v>20</v>
      </c>
      <c r="K993">
        <v>1993</v>
      </c>
      <c r="L993">
        <v>0</v>
      </c>
      <c r="M993">
        <v>1</v>
      </c>
      <c r="N993">
        <v>1</v>
      </c>
      <c r="O993" s="11">
        <v>33995</v>
      </c>
      <c r="P993" s="11"/>
      <c r="Q993" s="11">
        <v>34020</v>
      </c>
      <c r="R993"/>
      <c r="S993" s="7">
        <v>0</v>
      </c>
      <c r="T993" s="7">
        <v>0</v>
      </c>
      <c r="U993" s="7">
        <f aca="true" t="shared" si="20" ref="U993:U1056">1-N993</f>
        <v>0</v>
      </c>
      <c r="V993" s="7">
        <v>-99</v>
      </c>
      <c r="W993" s="5">
        <v>1.1</v>
      </c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</row>
    <row r="994" spans="1:93" s="2" customFormat="1" ht="12.75">
      <c r="A994" s="3">
        <v>911995</v>
      </c>
      <c r="B994" s="3">
        <v>911995</v>
      </c>
      <c r="C994" s="2">
        <v>4011</v>
      </c>
      <c r="D994" s="2" t="s">
        <v>56</v>
      </c>
      <c r="E994" s="2">
        <v>91</v>
      </c>
      <c r="F994" s="2">
        <v>4</v>
      </c>
      <c r="G994" s="8">
        <v>8</v>
      </c>
      <c r="H994" s="2">
        <v>1995</v>
      </c>
      <c r="I994" s="2">
        <v>6</v>
      </c>
      <c r="J994" s="8">
        <v>13</v>
      </c>
      <c r="K994" s="2">
        <v>1995</v>
      </c>
      <c r="L994" s="2">
        <v>0</v>
      </c>
      <c r="M994" s="2">
        <v>4</v>
      </c>
      <c r="N994" s="2">
        <v>1</v>
      </c>
      <c r="O994" s="12">
        <v>34797</v>
      </c>
      <c r="P994" s="12">
        <v>34798</v>
      </c>
      <c r="Q994" s="12">
        <v>34863</v>
      </c>
      <c r="R994" s="2">
        <v>1995</v>
      </c>
      <c r="S994" s="8">
        <v>0</v>
      </c>
      <c r="T994" s="8">
        <v>-1</v>
      </c>
      <c r="U994" s="8">
        <f t="shared" si="20"/>
        <v>0</v>
      </c>
      <c r="V994" s="8">
        <f>IF(U994=0,0,"")</f>
        <v>0</v>
      </c>
      <c r="W994" s="4">
        <v>1.1</v>
      </c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</row>
    <row r="995" spans="1:93" s="2" customFormat="1" ht="12.75">
      <c r="A995" s="3">
        <v>931995</v>
      </c>
      <c r="B995" s="3">
        <v>931995</v>
      </c>
      <c r="C995" s="2">
        <v>4011</v>
      </c>
      <c r="D995" s="2" t="s">
        <v>57</v>
      </c>
      <c r="E995" s="2">
        <v>93</v>
      </c>
      <c r="F995" s="2">
        <v>4</v>
      </c>
      <c r="G995" s="8">
        <v>8</v>
      </c>
      <c r="H995" s="2">
        <v>1995</v>
      </c>
      <c r="I995" s="2">
        <v>6</v>
      </c>
      <c r="J995" s="8">
        <v>13</v>
      </c>
      <c r="K995" s="2">
        <v>1995</v>
      </c>
      <c r="L995" s="2">
        <v>1</v>
      </c>
      <c r="M995" s="2">
        <v>4</v>
      </c>
      <c r="N995" s="2">
        <v>1</v>
      </c>
      <c r="O995" s="12">
        <v>34797</v>
      </c>
      <c r="P995" s="12">
        <v>34798</v>
      </c>
      <c r="Q995" s="12">
        <v>34863</v>
      </c>
      <c r="R995" s="2">
        <v>1995</v>
      </c>
      <c r="S995" s="8">
        <v>1</v>
      </c>
      <c r="T995" s="8">
        <v>1</v>
      </c>
      <c r="U995" s="8">
        <f t="shared" si="20"/>
        <v>0</v>
      </c>
      <c r="V995" s="8">
        <f>IF(U995=0,0,"")</f>
        <v>0</v>
      </c>
      <c r="W995" s="4">
        <v>1.1</v>
      </c>
      <c r="X995" s="3" t="s">
        <v>240</v>
      </c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</row>
    <row r="996" spans="1:23" ht="12.75">
      <c r="A996" s="3">
        <v>911995</v>
      </c>
      <c r="B996" s="3">
        <v>911995</v>
      </c>
      <c r="C996">
        <v>4012</v>
      </c>
      <c r="D996" t="s">
        <v>56</v>
      </c>
      <c r="E996">
        <v>91</v>
      </c>
      <c r="F996">
        <v>12</v>
      </c>
      <c r="G996" s="7">
        <v>22</v>
      </c>
      <c r="H996">
        <v>1995</v>
      </c>
      <c r="I996">
        <v>12</v>
      </c>
      <c r="J996" s="7">
        <v>22</v>
      </c>
      <c r="K996">
        <v>1995</v>
      </c>
      <c r="L996">
        <v>1</v>
      </c>
      <c r="M996">
        <v>2</v>
      </c>
      <c r="N996">
        <v>1</v>
      </c>
      <c r="O996" s="11">
        <v>35055</v>
      </c>
      <c r="Q996" s="11">
        <v>35055</v>
      </c>
      <c r="R996">
        <v>1995</v>
      </c>
      <c r="S996" s="7">
        <v>0</v>
      </c>
      <c r="T996" s="7">
        <v>0</v>
      </c>
      <c r="U996" s="7">
        <f t="shared" si="20"/>
        <v>0</v>
      </c>
      <c r="V996" s="7">
        <v>-99</v>
      </c>
      <c r="W996" s="5">
        <v>1.1</v>
      </c>
    </row>
    <row r="997" spans="1:23" ht="12.75">
      <c r="A997" s="3">
        <v>931995</v>
      </c>
      <c r="B997" s="3">
        <v>931995</v>
      </c>
      <c r="C997">
        <v>4012</v>
      </c>
      <c r="D997" t="s">
        <v>57</v>
      </c>
      <c r="E997">
        <v>93</v>
      </c>
      <c r="F997">
        <v>12</v>
      </c>
      <c r="G997" s="7">
        <v>22</v>
      </c>
      <c r="H997">
        <v>1995</v>
      </c>
      <c r="I997">
        <v>12</v>
      </c>
      <c r="J997" s="7">
        <v>22</v>
      </c>
      <c r="K997">
        <v>1995</v>
      </c>
      <c r="L997">
        <v>0</v>
      </c>
      <c r="M997">
        <v>1</v>
      </c>
      <c r="N997">
        <v>1</v>
      </c>
      <c r="O997" s="11">
        <v>35055</v>
      </c>
      <c r="Q997" s="11">
        <v>35055</v>
      </c>
      <c r="R997">
        <v>1995</v>
      </c>
      <c r="S997" s="7">
        <v>0</v>
      </c>
      <c r="T997" s="7">
        <v>0</v>
      </c>
      <c r="U997" s="7">
        <f t="shared" si="20"/>
        <v>0</v>
      </c>
      <c r="V997" s="7">
        <v>-99</v>
      </c>
      <c r="W997" s="5">
        <v>1.1</v>
      </c>
    </row>
    <row r="998" spans="1:24" ht="12.75">
      <c r="A998" s="3">
        <v>1301995</v>
      </c>
      <c r="B998" s="3">
        <v>1301995</v>
      </c>
      <c r="C998" s="2">
        <v>4013</v>
      </c>
      <c r="D998" s="2" t="s">
        <v>27</v>
      </c>
      <c r="E998" s="2">
        <v>130</v>
      </c>
      <c r="F998" s="2">
        <v>1</v>
      </c>
      <c r="G998" s="8">
        <v>9</v>
      </c>
      <c r="H998" s="2">
        <v>1995</v>
      </c>
      <c r="I998" s="2">
        <v>5</v>
      </c>
      <c r="J998" s="8">
        <v>9</v>
      </c>
      <c r="K998" s="2">
        <v>1995</v>
      </c>
      <c r="L998" s="2">
        <v>1</v>
      </c>
      <c r="M998" s="2">
        <v>4</v>
      </c>
      <c r="N998" s="2">
        <v>1</v>
      </c>
      <c r="O998" s="12">
        <v>34708</v>
      </c>
      <c r="P998" s="12">
        <v>34710</v>
      </c>
      <c r="Q998" s="12">
        <v>34828</v>
      </c>
      <c r="R998" s="2">
        <v>1995</v>
      </c>
      <c r="S998" s="8">
        <v>-77</v>
      </c>
      <c r="T998" s="8">
        <v>-77</v>
      </c>
      <c r="U998" s="8">
        <f t="shared" si="20"/>
        <v>0</v>
      </c>
      <c r="V998" s="8">
        <f>IF(U998=0,0,"")</f>
        <v>0</v>
      </c>
      <c r="W998" s="4">
        <v>1.1</v>
      </c>
      <c r="X998" s="3" t="s">
        <v>241</v>
      </c>
    </row>
    <row r="999" spans="1:93" s="2" customFormat="1" ht="12.75">
      <c r="A999" s="3">
        <v>1351995</v>
      </c>
      <c r="B999" s="3">
        <v>1351995</v>
      </c>
      <c r="C999" s="2">
        <v>4013</v>
      </c>
      <c r="D999" s="2" t="s">
        <v>29</v>
      </c>
      <c r="E999" s="2">
        <v>135</v>
      </c>
      <c r="F999" s="2">
        <v>1</v>
      </c>
      <c r="G999" s="8">
        <v>9</v>
      </c>
      <c r="H999" s="2">
        <v>1995</v>
      </c>
      <c r="I999" s="2">
        <v>5</v>
      </c>
      <c r="J999" s="8">
        <v>9</v>
      </c>
      <c r="K999" s="2">
        <v>1995</v>
      </c>
      <c r="L999" s="2">
        <v>0</v>
      </c>
      <c r="M999" s="2">
        <v>4</v>
      </c>
      <c r="N999" s="2">
        <v>1</v>
      </c>
      <c r="O999" s="12">
        <v>34708</v>
      </c>
      <c r="P999" s="12">
        <v>34710</v>
      </c>
      <c r="Q999" s="12">
        <v>34828</v>
      </c>
      <c r="R999" s="2">
        <v>1995</v>
      </c>
      <c r="S999" s="8">
        <v>-77</v>
      </c>
      <c r="T999" s="8">
        <v>-77</v>
      </c>
      <c r="U999" s="8">
        <f t="shared" si="20"/>
        <v>0</v>
      </c>
      <c r="V999" s="8">
        <f>IF(U999=0,0,"")</f>
        <v>0</v>
      </c>
      <c r="W999" s="4">
        <v>1.1</v>
      </c>
      <c r="X999" s="3" t="s">
        <v>241</v>
      </c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</row>
    <row r="1000" spans="1:23" ht="12.75">
      <c r="A1000" s="3">
        <v>801993</v>
      </c>
      <c r="B1000" s="3">
        <v>800000</v>
      </c>
      <c r="C1000">
        <v>4014</v>
      </c>
      <c r="D1000" t="s">
        <v>242</v>
      </c>
      <c r="E1000">
        <v>80</v>
      </c>
      <c r="F1000">
        <v>10</v>
      </c>
      <c r="G1000" s="7">
        <v>15</v>
      </c>
      <c r="H1000">
        <v>1993</v>
      </c>
      <c r="I1000">
        <v>10</v>
      </c>
      <c r="J1000" s="7">
        <v>16</v>
      </c>
      <c r="K1000">
        <v>1993</v>
      </c>
      <c r="L1000">
        <v>1</v>
      </c>
      <c r="M1000">
        <v>3</v>
      </c>
      <c r="N1000">
        <v>1</v>
      </c>
      <c r="O1000" s="11">
        <v>34257</v>
      </c>
      <c r="Q1000" s="11">
        <v>34258</v>
      </c>
      <c r="S1000" s="7">
        <v>0</v>
      </c>
      <c r="T1000" s="7">
        <v>0</v>
      </c>
      <c r="U1000" s="7">
        <f t="shared" si="20"/>
        <v>0</v>
      </c>
      <c r="V1000" s="7">
        <v>-99</v>
      </c>
      <c r="W1000" s="5">
        <v>1.1</v>
      </c>
    </row>
    <row r="1001" spans="1:23" ht="12.75">
      <c r="A1001" s="3">
        <v>901993</v>
      </c>
      <c r="B1001" s="3">
        <v>900000</v>
      </c>
      <c r="C1001">
        <v>4014</v>
      </c>
      <c r="D1001" t="s">
        <v>59</v>
      </c>
      <c r="E1001">
        <v>90</v>
      </c>
      <c r="F1001">
        <v>10</v>
      </c>
      <c r="G1001" s="7">
        <v>15</v>
      </c>
      <c r="H1001">
        <v>1993</v>
      </c>
      <c r="I1001">
        <v>10</v>
      </c>
      <c r="J1001" s="7">
        <v>16</v>
      </c>
      <c r="K1001">
        <v>1993</v>
      </c>
      <c r="L1001">
        <v>0</v>
      </c>
      <c r="M1001">
        <v>3</v>
      </c>
      <c r="N1001">
        <v>1</v>
      </c>
      <c r="O1001" s="11">
        <v>34257</v>
      </c>
      <c r="Q1001" s="11">
        <v>34258</v>
      </c>
      <c r="S1001" s="7">
        <v>0</v>
      </c>
      <c r="T1001" s="7">
        <v>0</v>
      </c>
      <c r="U1001" s="7">
        <f t="shared" si="20"/>
        <v>0</v>
      </c>
      <c r="V1001" s="7">
        <v>-99</v>
      </c>
      <c r="W1001" s="5">
        <v>1.1</v>
      </c>
    </row>
    <row r="1002" spans="1:23" ht="12.75">
      <c r="A1002" s="3">
        <v>801995</v>
      </c>
      <c r="B1002" s="3">
        <v>800000</v>
      </c>
      <c r="C1002" s="2">
        <v>4015</v>
      </c>
      <c r="D1002" s="2" t="s">
        <v>242</v>
      </c>
      <c r="E1002" s="2">
        <v>80</v>
      </c>
      <c r="F1002" s="2">
        <v>8</v>
      </c>
      <c r="G1002" s="8">
        <v>25</v>
      </c>
      <c r="H1002" s="2">
        <v>1995</v>
      </c>
      <c r="I1002" s="2">
        <v>9</v>
      </c>
      <c r="J1002" s="8">
        <v>23</v>
      </c>
      <c r="K1002" s="2">
        <v>1995</v>
      </c>
      <c r="L1002" s="2">
        <v>1</v>
      </c>
      <c r="M1002" s="2">
        <v>3</v>
      </c>
      <c r="N1002" s="2">
        <v>1</v>
      </c>
      <c r="O1002" s="12">
        <v>34936</v>
      </c>
      <c r="P1002" s="12"/>
      <c r="Q1002" s="12">
        <v>34965</v>
      </c>
      <c r="R1002" s="2"/>
      <c r="S1002" s="8">
        <v>0</v>
      </c>
      <c r="T1002" s="8">
        <v>0</v>
      </c>
      <c r="U1002" s="8">
        <f t="shared" si="20"/>
        <v>0</v>
      </c>
      <c r="V1002" s="8">
        <v>-99</v>
      </c>
      <c r="W1002" s="4">
        <v>1.1</v>
      </c>
    </row>
    <row r="1003" spans="1:23" ht="12.75">
      <c r="A1003" s="3">
        <v>901995</v>
      </c>
      <c r="B1003" s="3">
        <v>900000</v>
      </c>
      <c r="C1003" s="2">
        <v>4015</v>
      </c>
      <c r="D1003" s="2" t="s">
        <v>59</v>
      </c>
      <c r="E1003" s="2">
        <v>90</v>
      </c>
      <c r="F1003" s="2">
        <v>8</v>
      </c>
      <c r="G1003" s="8">
        <v>25</v>
      </c>
      <c r="H1003" s="2">
        <v>1995</v>
      </c>
      <c r="I1003" s="2">
        <v>9</v>
      </c>
      <c r="J1003" s="8">
        <v>23</v>
      </c>
      <c r="K1003" s="2">
        <v>1995</v>
      </c>
      <c r="L1003" s="2">
        <v>0</v>
      </c>
      <c r="M1003" s="2">
        <v>3</v>
      </c>
      <c r="N1003" s="2">
        <v>1</v>
      </c>
      <c r="O1003" s="12">
        <v>34936</v>
      </c>
      <c r="P1003" s="12"/>
      <c r="Q1003" s="12">
        <v>34965</v>
      </c>
      <c r="R1003" s="2"/>
      <c r="S1003" s="8">
        <v>0</v>
      </c>
      <c r="T1003" s="8">
        <v>0</v>
      </c>
      <c r="U1003" s="8">
        <f t="shared" si="20"/>
        <v>0</v>
      </c>
      <c r="V1003" s="8">
        <v>-99</v>
      </c>
      <c r="W1003" s="4">
        <v>1.1</v>
      </c>
    </row>
    <row r="1004" spans="1:23" ht="12.75">
      <c r="A1004" s="3">
        <v>1601993</v>
      </c>
      <c r="B1004" s="3">
        <v>1601993</v>
      </c>
      <c r="C1004">
        <v>4016</v>
      </c>
      <c r="D1004" t="s">
        <v>19</v>
      </c>
      <c r="E1004">
        <v>160</v>
      </c>
      <c r="F1004">
        <v>10</v>
      </c>
      <c r="G1004" s="7">
        <v>18</v>
      </c>
      <c r="H1004">
        <v>1993</v>
      </c>
      <c r="I1004">
        <v>9</v>
      </c>
      <c r="J1004" s="7">
        <v>29</v>
      </c>
      <c r="K1004">
        <v>1994</v>
      </c>
      <c r="L1004">
        <v>1</v>
      </c>
      <c r="M1004">
        <v>4</v>
      </c>
      <c r="N1004">
        <v>1</v>
      </c>
      <c r="O1004" s="11">
        <v>34260</v>
      </c>
      <c r="P1004" s="11">
        <v>34263</v>
      </c>
      <c r="Q1004" s="11">
        <v>34606</v>
      </c>
      <c r="R1004">
        <v>1993</v>
      </c>
      <c r="S1004" s="7">
        <v>0</v>
      </c>
      <c r="T1004" s="7">
        <v>0</v>
      </c>
      <c r="U1004" s="7">
        <f t="shared" si="20"/>
        <v>0</v>
      </c>
      <c r="V1004" s="7">
        <f>IF(U1004=0,0,"")</f>
        <v>0</v>
      </c>
      <c r="W1004" s="5">
        <v>1.1</v>
      </c>
    </row>
    <row r="1005" spans="1:23" ht="12.75">
      <c r="A1005" s="3">
        <v>201993</v>
      </c>
      <c r="B1005" s="3">
        <v>201993</v>
      </c>
      <c r="C1005">
        <v>4016</v>
      </c>
      <c r="D1005" t="s">
        <v>43</v>
      </c>
      <c r="E1005">
        <v>20</v>
      </c>
      <c r="F1005">
        <v>10</v>
      </c>
      <c r="G1005" s="7">
        <v>18</v>
      </c>
      <c r="H1005">
        <v>1993</v>
      </c>
      <c r="I1005">
        <v>9</v>
      </c>
      <c r="J1005" s="7">
        <v>29</v>
      </c>
      <c r="K1005">
        <v>1994</v>
      </c>
      <c r="L1005">
        <v>1</v>
      </c>
      <c r="M1005">
        <v>4</v>
      </c>
      <c r="N1005">
        <v>1</v>
      </c>
      <c r="O1005" s="11">
        <v>34260</v>
      </c>
      <c r="P1005" s="11">
        <v>34263</v>
      </c>
      <c r="Q1005" s="11">
        <v>34606</v>
      </c>
      <c r="R1005">
        <v>1993</v>
      </c>
      <c r="S1005" s="7">
        <v>0</v>
      </c>
      <c r="T1005" s="7">
        <v>0</v>
      </c>
      <c r="U1005" s="7">
        <f t="shared" si="20"/>
        <v>0</v>
      </c>
      <c r="V1005" s="7">
        <f>IF(U1005=0,0,"")</f>
        <v>0</v>
      </c>
      <c r="W1005" s="5">
        <v>1.1</v>
      </c>
    </row>
    <row r="1006" spans="1:23" ht="12.75">
      <c r="A1006" s="3">
        <v>421994</v>
      </c>
      <c r="B1006" s="3">
        <v>421993</v>
      </c>
      <c r="C1006">
        <v>4016</v>
      </c>
      <c r="D1006" t="s">
        <v>63</v>
      </c>
      <c r="E1006">
        <v>42</v>
      </c>
      <c r="F1006">
        <v>5</v>
      </c>
      <c r="G1006" s="7">
        <v>29</v>
      </c>
      <c r="H1006">
        <v>1994</v>
      </c>
      <c r="I1006">
        <v>9</v>
      </c>
      <c r="J1006" s="7">
        <v>29</v>
      </c>
      <c r="K1006">
        <v>1994</v>
      </c>
      <c r="L1006">
        <v>1</v>
      </c>
      <c r="M1006">
        <v>4</v>
      </c>
      <c r="N1006">
        <v>0</v>
      </c>
      <c r="O1006" s="11">
        <v>34483</v>
      </c>
      <c r="P1006" s="11">
        <v>34263</v>
      </c>
      <c r="Q1006" s="11">
        <v>34606</v>
      </c>
      <c r="R1006">
        <v>1993</v>
      </c>
      <c r="S1006" s="7">
        <v>0</v>
      </c>
      <c r="T1006" s="7">
        <v>0</v>
      </c>
      <c r="U1006" s="7">
        <f t="shared" si="20"/>
        <v>1</v>
      </c>
      <c r="V1006" s="7">
        <v>1</v>
      </c>
      <c r="W1006" s="5">
        <v>1.1</v>
      </c>
    </row>
    <row r="1007" spans="1:23" ht="12.75">
      <c r="A1007" s="3">
        <v>2201993</v>
      </c>
      <c r="B1007" s="3">
        <v>2201993</v>
      </c>
      <c r="C1007">
        <v>4016</v>
      </c>
      <c r="D1007" t="s">
        <v>67</v>
      </c>
      <c r="E1007">
        <v>220</v>
      </c>
      <c r="F1007">
        <v>10</v>
      </c>
      <c r="G1007" s="7">
        <v>18</v>
      </c>
      <c r="H1007">
        <v>1993</v>
      </c>
      <c r="I1007">
        <v>9</v>
      </c>
      <c r="J1007" s="7">
        <v>29</v>
      </c>
      <c r="K1007">
        <v>1994</v>
      </c>
      <c r="L1007">
        <v>1</v>
      </c>
      <c r="M1007">
        <v>4</v>
      </c>
      <c r="N1007">
        <v>1</v>
      </c>
      <c r="O1007" s="11">
        <v>34260</v>
      </c>
      <c r="P1007" s="11">
        <v>34263</v>
      </c>
      <c r="Q1007" s="11">
        <v>34606</v>
      </c>
      <c r="R1007">
        <v>1993</v>
      </c>
      <c r="S1007" s="7">
        <v>0</v>
      </c>
      <c r="T1007" s="7">
        <v>0</v>
      </c>
      <c r="U1007" s="7">
        <f t="shared" si="20"/>
        <v>0</v>
      </c>
      <c r="V1007" s="7">
        <f>IF(U1007=0,0,"")</f>
        <v>0</v>
      </c>
      <c r="W1007" s="5">
        <v>1.1</v>
      </c>
    </row>
    <row r="1008" spans="1:23" ht="12.75">
      <c r="A1008" s="3">
        <v>411993</v>
      </c>
      <c r="B1008" s="3">
        <v>411993</v>
      </c>
      <c r="C1008">
        <v>4016</v>
      </c>
      <c r="D1008" t="s">
        <v>62</v>
      </c>
      <c r="E1008">
        <v>41</v>
      </c>
      <c r="F1008">
        <v>10</v>
      </c>
      <c r="G1008" s="7">
        <v>18</v>
      </c>
      <c r="H1008">
        <v>1993</v>
      </c>
      <c r="I1008">
        <v>9</v>
      </c>
      <c r="J1008" s="7">
        <v>29</v>
      </c>
      <c r="K1008">
        <v>1994</v>
      </c>
      <c r="L1008">
        <v>0</v>
      </c>
      <c r="M1008">
        <v>3</v>
      </c>
      <c r="N1008">
        <v>1</v>
      </c>
      <c r="O1008" s="11">
        <v>34260</v>
      </c>
      <c r="P1008" s="11">
        <v>34263</v>
      </c>
      <c r="Q1008" s="11">
        <v>34606</v>
      </c>
      <c r="R1008">
        <v>1993</v>
      </c>
      <c r="S1008" s="7">
        <v>0</v>
      </c>
      <c r="T1008" s="7">
        <v>-1</v>
      </c>
      <c r="U1008" s="7">
        <f t="shared" si="20"/>
        <v>0</v>
      </c>
      <c r="V1008" s="7">
        <f>IF(U1008=0,0,"")</f>
        <v>0</v>
      </c>
      <c r="W1008" s="5">
        <v>1.1</v>
      </c>
    </row>
    <row r="1009" spans="1:23" ht="12.75">
      <c r="A1009" s="3">
        <v>2101993</v>
      </c>
      <c r="B1009" s="3">
        <v>2101993</v>
      </c>
      <c r="C1009">
        <v>4016</v>
      </c>
      <c r="D1009" t="s">
        <v>45</v>
      </c>
      <c r="E1009">
        <v>210</v>
      </c>
      <c r="F1009">
        <v>10</v>
      </c>
      <c r="G1009" s="7">
        <v>20</v>
      </c>
      <c r="H1009">
        <v>1993</v>
      </c>
      <c r="I1009">
        <v>9</v>
      </c>
      <c r="J1009" s="7">
        <v>29</v>
      </c>
      <c r="K1009">
        <v>1994</v>
      </c>
      <c r="L1009">
        <v>1</v>
      </c>
      <c r="M1009">
        <v>4</v>
      </c>
      <c r="N1009">
        <v>0</v>
      </c>
      <c r="O1009" s="11">
        <v>34262</v>
      </c>
      <c r="P1009" s="11">
        <v>34263</v>
      </c>
      <c r="Q1009" s="11">
        <v>34606</v>
      </c>
      <c r="R1009">
        <v>1993</v>
      </c>
      <c r="S1009" s="7">
        <v>0</v>
      </c>
      <c r="T1009" s="7">
        <v>0</v>
      </c>
      <c r="U1009" s="7">
        <f t="shared" si="20"/>
        <v>1</v>
      </c>
      <c r="V1009" s="7">
        <v>0</v>
      </c>
      <c r="W1009" s="5">
        <v>1.1</v>
      </c>
    </row>
    <row r="1010" spans="1:23" ht="12.75">
      <c r="A1010" s="3">
        <v>2001993</v>
      </c>
      <c r="B1010" s="3">
        <v>2001993</v>
      </c>
      <c r="C1010">
        <v>4016</v>
      </c>
      <c r="D1010" t="s">
        <v>44</v>
      </c>
      <c r="E1010">
        <v>200</v>
      </c>
      <c r="F1010">
        <v>10</v>
      </c>
      <c r="G1010" s="7">
        <v>20</v>
      </c>
      <c r="H1010">
        <v>1993</v>
      </c>
      <c r="I1010">
        <v>9</v>
      </c>
      <c r="J1010" s="7">
        <v>29</v>
      </c>
      <c r="K1010">
        <v>1994</v>
      </c>
      <c r="L1010">
        <v>1</v>
      </c>
      <c r="M1010">
        <v>4</v>
      </c>
      <c r="N1010">
        <v>0</v>
      </c>
      <c r="O1010" s="11">
        <v>34262</v>
      </c>
      <c r="P1010" s="11">
        <v>34263</v>
      </c>
      <c r="Q1010" s="11">
        <v>34606</v>
      </c>
      <c r="R1010">
        <v>1993</v>
      </c>
      <c r="S1010" s="7">
        <v>0</v>
      </c>
      <c r="T1010" s="7">
        <v>0</v>
      </c>
      <c r="U1010" s="7">
        <f t="shared" si="20"/>
        <v>1</v>
      </c>
      <c r="V1010" s="7">
        <v>0</v>
      </c>
      <c r="W1010" s="5">
        <v>1.1</v>
      </c>
    </row>
    <row r="1011" spans="1:24" ht="12.75">
      <c r="A1011" s="3">
        <v>21993</v>
      </c>
      <c r="B1011" s="3">
        <v>21993</v>
      </c>
      <c r="C1011">
        <v>4016</v>
      </c>
      <c r="D1011" t="s">
        <v>37</v>
      </c>
      <c r="E1011">
        <v>2</v>
      </c>
      <c r="F1011">
        <v>10</v>
      </c>
      <c r="G1011" s="7">
        <v>18</v>
      </c>
      <c r="H1011">
        <v>1993</v>
      </c>
      <c r="I1011">
        <v>9</v>
      </c>
      <c r="J1011" s="7">
        <v>29</v>
      </c>
      <c r="K1011">
        <v>1994</v>
      </c>
      <c r="L1011">
        <v>1</v>
      </c>
      <c r="M1011">
        <v>4</v>
      </c>
      <c r="N1011">
        <v>1</v>
      </c>
      <c r="O1011" s="11">
        <v>34260</v>
      </c>
      <c r="P1011" s="11">
        <v>34263</v>
      </c>
      <c r="Q1011" s="11">
        <v>34606</v>
      </c>
      <c r="R1011">
        <v>1993</v>
      </c>
      <c r="S1011" s="7">
        <v>1</v>
      </c>
      <c r="T1011" s="7">
        <v>1</v>
      </c>
      <c r="U1011" s="7">
        <f t="shared" si="20"/>
        <v>0</v>
      </c>
      <c r="V1011" s="7">
        <f>IF(U1011=0,0,"")</f>
        <v>0</v>
      </c>
      <c r="W1011" s="5">
        <v>1.1</v>
      </c>
      <c r="X1011" s="3" t="s">
        <v>243</v>
      </c>
    </row>
    <row r="1012" spans="1:23" ht="12.75">
      <c r="A1012" s="3">
        <v>3251993</v>
      </c>
      <c r="B1012" s="3">
        <v>3250000</v>
      </c>
      <c r="C1012" s="2">
        <v>4017</v>
      </c>
      <c r="D1012" s="2" t="s">
        <v>47</v>
      </c>
      <c r="E1012" s="2">
        <v>325</v>
      </c>
      <c r="F1012" s="2">
        <v>8</v>
      </c>
      <c r="G1012" s="8">
        <v>12</v>
      </c>
      <c r="H1012" s="2">
        <v>1993</v>
      </c>
      <c r="I1012" s="2">
        <v>8</v>
      </c>
      <c r="J1012" s="8">
        <v>13</v>
      </c>
      <c r="K1012" s="2">
        <v>1993</v>
      </c>
      <c r="L1012" s="2">
        <v>1</v>
      </c>
      <c r="M1012" s="2">
        <v>3</v>
      </c>
      <c r="N1012" s="2">
        <v>1</v>
      </c>
      <c r="O1012" s="12">
        <v>34193</v>
      </c>
      <c r="P1012" s="12"/>
      <c r="Q1012" s="12">
        <v>34194</v>
      </c>
      <c r="R1012" s="2"/>
      <c r="S1012" s="8">
        <v>0</v>
      </c>
      <c r="T1012" s="8">
        <v>0</v>
      </c>
      <c r="U1012" s="8">
        <f t="shared" si="20"/>
        <v>0</v>
      </c>
      <c r="V1012" s="8">
        <v>-99</v>
      </c>
      <c r="W1012" s="4">
        <v>1.1</v>
      </c>
    </row>
    <row r="1013" spans="1:23" ht="12.75">
      <c r="A1013" s="3">
        <v>3491993</v>
      </c>
      <c r="B1013" s="3">
        <v>3490000</v>
      </c>
      <c r="C1013" s="2">
        <v>4017</v>
      </c>
      <c r="D1013" s="2" t="s">
        <v>244</v>
      </c>
      <c r="E1013" s="2">
        <v>349</v>
      </c>
      <c r="F1013" s="2">
        <v>8</v>
      </c>
      <c r="G1013" s="8">
        <v>12</v>
      </c>
      <c r="H1013" s="2">
        <v>1993</v>
      </c>
      <c r="I1013" s="2">
        <v>8</v>
      </c>
      <c r="J1013" s="8">
        <v>13</v>
      </c>
      <c r="K1013" s="2">
        <v>1993</v>
      </c>
      <c r="L1013" s="2">
        <v>0</v>
      </c>
      <c r="M1013" s="2">
        <v>1</v>
      </c>
      <c r="N1013" s="2">
        <v>1</v>
      </c>
      <c r="O1013" s="12">
        <v>34193</v>
      </c>
      <c r="P1013" s="12"/>
      <c r="Q1013" s="12">
        <v>34194</v>
      </c>
      <c r="R1013" s="2"/>
      <c r="S1013" s="8">
        <v>0</v>
      </c>
      <c r="T1013" s="8">
        <v>0</v>
      </c>
      <c r="U1013" s="8">
        <f t="shared" si="20"/>
        <v>0</v>
      </c>
      <c r="V1013" s="8">
        <v>-99</v>
      </c>
      <c r="W1013" s="4">
        <v>1.1</v>
      </c>
    </row>
    <row r="1014" spans="1:93" s="2" customFormat="1" ht="12.75">
      <c r="A1014" s="3">
        <v>7101993</v>
      </c>
      <c r="B1014" s="3">
        <v>7101993</v>
      </c>
      <c r="C1014">
        <v>4018</v>
      </c>
      <c r="D1014" t="s">
        <v>22</v>
      </c>
      <c r="E1014">
        <v>710</v>
      </c>
      <c r="F1014">
        <v>1</v>
      </c>
      <c r="G1014" s="7">
        <v>-9</v>
      </c>
      <c r="H1014">
        <v>1993</v>
      </c>
      <c r="I1014">
        <v>4</v>
      </c>
      <c r="J1014" s="7">
        <v>-9</v>
      </c>
      <c r="K1014">
        <v>1993</v>
      </c>
      <c r="L1014">
        <v>0</v>
      </c>
      <c r="M1014">
        <v>4</v>
      </c>
      <c r="N1014">
        <v>1</v>
      </c>
      <c r="O1014" s="13">
        <v>33970</v>
      </c>
      <c r="P1014" s="13">
        <v>34087</v>
      </c>
      <c r="Q1014" s="13">
        <v>34089</v>
      </c>
      <c r="R1014">
        <v>1993</v>
      </c>
      <c r="S1014" s="7">
        <v>0</v>
      </c>
      <c r="T1014" s="7">
        <v>-1</v>
      </c>
      <c r="U1014" s="7">
        <f t="shared" si="20"/>
        <v>0</v>
      </c>
      <c r="V1014" s="7">
        <f aca="true" t="shared" si="21" ref="V1014:V1019">IF(U1014=0,0,"")</f>
        <v>0</v>
      </c>
      <c r="W1014" s="5">
        <v>1.1</v>
      </c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</row>
    <row r="1015" spans="1:93" s="2" customFormat="1" ht="12.75">
      <c r="A1015" s="3">
        <v>7311993</v>
      </c>
      <c r="B1015" s="3">
        <v>7311993</v>
      </c>
      <c r="C1015">
        <v>4018</v>
      </c>
      <c r="D1015" t="s">
        <v>38</v>
      </c>
      <c r="E1015">
        <v>731</v>
      </c>
      <c r="F1015">
        <v>1</v>
      </c>
      <c r="G1015" s="7">
        <v>-9</v>
      </c>
      <c r="H1015">
        <v>1993</v>
      </c>
      <c r="I1015">
        <v>4</v>
      </c>
      <c r="J1015" s="7">
        <v>-9</v>
      </c>
      <c r="K1015">
        <v>1993</v>
      </c>
      <c r="L1015">
        <v>1</v>
      </c>
      <c r="M1015">
        <v>4</v>
      </c>
      <c r="N1015">
        <v>1</v>
      </c>
      <c r="O1015" s="13">
        <v>33970</v>
      </c>
      <c r="P1015" s="13">
        <v>34087</v>
      </c>
      <c r="Q1015" s="13">
        <v>34089</v>
      </c>
      <c r="R1015">
        <v>1993</v>
      </c>
      <c r="S1015" s="7">
        <v>1</v>
      </c>
      <c r="T1015" s="7">
        <v>1</v>
      </c>
      <c r="U1015" s="7">
        <f t="shared" si="20"/>
        <v>0</v>
      </c>
      <c r="V1015" s="7">
        <f t="shared" si="21"/>
        <v>0</v>
      </c>
      <c r="W1015" s="5">
        <v>1.1</v>
      </c>
      <c r="X1015" s="3" t="s">
        <v>245</v>
      </c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</row>
    <row r="1016" spans="1:23" ht="12.75">
      <c r="A1016" s="3">
        <v>7101995</v>
      </c>
      <c r="B1016" s="3">
        <v>7101995</v>
      </c>
      <c r="C1016" s="2">
        <v>4019</v>
      </c>
      <c r="D1016" s="2" t="s">
        <v>22</v>
      </c>
      <c r="E1016" s="2">
        <v>710</v>
      </c>
      <c r="F1016" s="2">
        <v>4</v>
      </c>
      <c r="G1016" s="8">
        <v>-9</v>
      </c>
      <c r="H1016" s="2">
        <v>1995</v>
      </c>
      <c r="I1016" s="2">
        <v>4</v>
      </c>
      <c r="J1016" s="8">
        <v>-9</v>
      </c>
      <c r="K1016" s="2">
        <v>1995</v>
      </c>
      <c r="L1016" s="2">
        <v>0</v>
      </c>
      <c r="M1016" s="2">
        <v>1</v>
      </c>
      <c r="N1016" s="2">
        <v>1</v>
      </c>
      <c r="O1016" s="12">
        <v>34790</v>
      </c>
      <c r="P1016" s="12"/>
      <c r="Q1016" s="12">
        <v>34819</v>
      </c>
      <c r="R1016" s="2">
        <v>1995</v>
      </c>
      <c r="S1016" s="8">
        <v>0</v>
      </c>
      <c r="T1016" s="8">
        <v>-1</v>
      </c>
      <c r="U1016" s="8">
        <f t="shared" si="20"/>
        <v>0</v>
      </c>
      <c r="V1016" s="8">
        <f t="shared" si="21"/>
        <v>0</v>
      </c>
      <c r="W1016" s="4">
        <v>1.1</v>
      </c>
    </row>
    <row r="1017" spans="1:93" s="2" customFormat="1" ht="12.75">
      <c r="A1017" s="3">
        <v>7311995</v>
      </c>
      <c r="B1017" s="3">
        <v>7311995</v>
      </c>
      <c r="C1017" s="2">
        <v>4019</v>
      </c>
      <c r="D1017" s="2" t="s">
        <v>38</v>
      </c>
      <c r="E1017" s="2">
        <v>731</v>
      </c>
      <c r="F1017" s="2">
        <v>4</v>
      </c>
      <c r="G1017" s="8">
        <v>-9</v>
      </c>
      <c r="H1017" s="2">
        <v>1995</v>
      </c>
      <c r="I1017" s="2">
        <v>4</v>
      </c>
      <c r="J1017" s="8">
        <v>-9</v>
      </c>
      <c r="K1017" s="2">
        <v>1995</v>
      </c>
      <c r="L1017" s="2">
        <v>1</v>
      </c>
      <c r="M1017" s="2">
        <v>4</v>
      </c>
      <c r="N1017" s="2">
        <v>1</v>
      </c>
      <c r="O1017" s="12">
        <v>34790</v>
      </c>
      <c r="P1017" s="12"/>
      <c r="Q1017" s="12">
        <v>34819</v>
      </c>
      <c r="R1017" s="2">
        <v>1995</v>
      </c>
      <c r="S1017" s="8">
        <v>1</v>
      </c>
      <c r="T1017" s="8">
        <v>1</v>
      </c>
      <c r="U1017" s="8">
        <f t="shared" si="20"/>
        <v>0</v>
      </c>
      <c r="V1017" s="8">
        <f t="shared" si="21"/>
        <v>0</v>
      </c>
      <c r="W1017" s="4">
        <v>1.1</v>
      </c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</row>
    <row r="1018" spans="1:23" ht="12.75">
      <c r="A1018" s="3">
        <v>7101995</v>
      </c>
      <c r="B1018" s="3">
        <v>7101995</v>
      </c>
      <c r="C1018">
        <v>4020</v>
      </c>
      <c r="D1018" t="s">
        <v>22</v>
      </c>
      <c r="E1018">
        <v>710</v>
      </c>
      <c r="F1018">
        <v>1</v>
      </c>
      <c r="G1018" s="7">
        <v>10</v>
      </c>
      <c r="H1018">
        <v>1995</v>
      </c>
      <c r="I1018">
        <v>9</v>
      </c>
      <c r="J1018" s="7">
        <v>16</v>
      </c>
      <c r="K1018">
        <v>1995</v>
      </c>
      <c r="L1018">
        <v>0</v>
      </c>
      <c r="M1018">
        <v>1</v>
      </c>
      <c r="N1018">
        <v>1</v>
      </c>
      <c r="O1018" s="11">
        <v>34709</v>
      </c>
      <c r="Q1018" s="11">
        <v>34958</v>
      </c>
      <c r="R1018">
        <v>1995</v>
      </c>
      <c r="S1018" s="7">
        <v>0</v>
      </c>
      <c r="T1018" s="7">
        <v>-1</v>
      </c>
      <c r="U1018" s="7">
        <f t="shared" si="20"/>
        <v>0</v>
      </c>
      <c r="V1018" s="7">
        <f t="shared" si="21"/>
        <v>0</v>
      </c>
      <c r="W1018" s="5">
        <v>1.1</v>
      </c>
    </row>
    <row r="1019" spans="1:23" ht="12.75">
      <c r="A1019" s="3">
        <v>7131995</v>
      </c>
      <c r="B1019" s="3">
        <v>7131995</v>
      </c>
      <c r="C1019">
        <v>4020</v>
      </c>
      <c r="D1019" t="s">
        <v>85</v>
      </c>
      <c r="E1019">
        <v>713</v>
      </c>
      <c r="F1019">
        <v>1</v>
      </c>
      <c r="G1019" s="7">
        <v>10</v>
      </c>
      <c r="H1019">
        <v>1995</v>
      </c>
      <c r="I1019">
        <v>9</v>
      </c>
      <c r="J1019" s="7">
        <v>16</v>
      </c>
      <c r="K1019">
        <v>1995</v>
      </c>
      <c r="L1019">
        <v>1</v>
      </c>
      <c r="M1019">
        <v>4</v>
      </c>
      <c r="N1019">
        <v>1</v>
      </c>
      <c r="O1019" s="11">
        <v>34709</v>
      </c>
      <c r="Q1019" s="11">
        <v>34958</v>
      </c>
      <c r="R1019">
        <v>1995</v>
      </c>
      <c r="S1019" s="7">
        <v>1</v>
      </c>
      <c r="T1019" s="7">
        <v>1</v>
      </c>
      <c r="U1019" s="7">
        <f t="shared" si="20"/>
        <v>0</v>
      </c>
      <c r="V1019" s="7">
        <f t="shared" si="21"/>
        <v>0</v>
      </c>
      <c r="W1019" s="5">
        <v>1.1</v>
      </c>
    </row>
    <row r="1020" spans="1:23" ht="12.75">
      <c r="A1020" s="3">
        <v>7311993</v>
      </c>
      <c r="B1020" s="3">
        <v>7310000</v>
      </c>
      <c r="C1020" s="2">
        <v>4021</v>
      </c>
      <c r="D1020" s="2" t="s">
        <v>38</v>
      </c>
      <c r="E1020" s="2">
        <v>731</v>
      </c>
      <c r="F1020" s="2">
        <v>3</v>
      </c>
      <c r="G1020" s="8">
        <v>3</v>
      </c>
      <c r="H1020" s="2">
        <v>1993</v>
      </c>
      <c r="I1020" s="2">
        <v>3</v>
      </c>
      <c r="J1020" s="8">
        <v>24</v>
      </c>
      <c r="K1020" s="2">
        <v>1993</v>
      </c>
      <c r="L1020" s="2">
        <v>0</v>
      </c>
      <c r="M1020" s="2">
        <v>3</v>
      </c>
      <c r="N1020" s="2">
        <v>1</v>
      </c>
      <c r="O1020" s="12">
        <v>34031</v>
      </c>
      <c r="P1020" s="12"/>
      <c r="Q1020" s="12">
        <v>34052</v>
      </c>
      <c r="R1020" s="2"/>
      <c r="S1020" s="8">
        <v>0</v>
      </c>
      <c r="T1020" s="8">
        <v>0</v>
      </c>
      <c r="U1020" s="8">
        <f t="shared" si="20"/>
        <v>0</v>
      </c>
      <c r="V1020" s="8">
        <v>-99</v>
      </c>
      <c r="W1020" s="4">
        <v>1.1</v>
      </c>
    </row>
    <row r="1021" spans="1:23" ht="12.75">
      <c r="A1021" s="3">
        <v>7321993</v>
      </c>
      <c r="B1021" s="3">
        <v>7320000</v>
      </c>
      <c r="C1021" s="2">
        <v>4021</v>
      </c>
      <c r="D1021" s="2" t="s">
        <v>40</v>
      </c>
      <c r="E1021" s="2">
        <v>732</v>
      </c>
      <c r="F1021" s="2">
        <v>3</v>
      </c>
      <c r="G1021" s="8">
        <v>3</v>
      </c>
      <c r="H1021" s="2">
        <v>1993</v>
      </c>
      <c r="I1021" s="2">
        <v>3</v>
      </c>
      <c r="J1021" s="8">
        <v>24</v>
      </c>
      <c r="K1021" s="2">
        <v>1993</v>
      </c>
      <c r="L1021" s="2">
        <v>1</v>
      </c>
      <c r="M1021" s="2">
        <v>3</v>
      </c>
      <c r="N1021" s="2">
        <v>1</v>
      </c>
      <c r="O1021" s="12">
        <v>34031</v>
      </c>
      <c r="P1021" s="12"/>
      <c r="Q1021" s="12">
        <v>34052</v>
      </c>
      <c r="R1021" s="2"/>
      <c r="S1021" s="8">
        <v>0</v>
      </c>
      <c r="T1021" s="8">
        <v>0</v>
      </c>
      <c r="U1021" s="8">
        <f t="shared" si="20"/>
        <v>0</v>
      </c>
      <c r="V1021" s="8">
        <v>-99</v>
      </c>
      <c r="W1021" s="4">
        <v>1.1</v>
      </c>
    </row>
    <row r="1022" spans="1:23" ht="12.75">
      <c r="A1022" s="3">
        <v>21993</v>
      </c>
      <c r="B1022" s="3">
        <v>20000</v>
      </c>
      <c r="C1022" s="2">
        <v>4021</v>
      </c>
      <c r="D1022" s="2" t="s">
        <v>37</v>
      </c>
      <c r="E1022" s="2">
        <v>2</v>
      </c>
      <c r="F1022" s="2">
        <v>3</v>
      </c>
      <c r="G1022" s="8">
        <v>3</v>
      </c>
      <c r="H1022" s="2">
        <v>1993</v>
      </c>
      <c r="I1022" s="2">
        <v>3</v>
      </c>
      <c r="J1022" s="8">
        <v>24</v>
      </c>
      <c r="K1022" s="2">
        <v>1993</v>
      </c>
      <c r="L1022" s="2">
        <v>1</v>
      </c>
      <c r="M1022" s="2">
        <v>3</v>
      </c>
      <c r="N1022" s="2">
        <v>1</v>
      </c>
      <c r="O1022" s="12">
        <v>34031</v>
      </c>
      <c r="P1022" s="12"/>
      <c r="Q1022" s="12">
        <v>34052</v>
      </c>
      <c r="R1022" s="2"/>
      <c r="S1022" s="8">
        <v>0</v>
      </c>
      <c r="T1022" s="8">
        <v>0</v>
      </c>
      <c r="U1022" s="8">
        <f t="shared" si="20"/>
        <v>0</v>
      </c>
      <c r="V1022" s="8">
        <v>-99</v>
      </c>
      <c r="W1022" s="4">
        <v>1.1</v>
      </c>
    </row>
    <row r="1023" spans="1:93" s="2" customFormat="1" ht="12.75">
      <c r="A1023" s="3">
        <v>9001994</v>
      </c>
      <c r="B1023" s="3">
        <v>9000000</v>
      </c>
      <c r="C1023">
        <v>4022</v>
      </c>
      <c r="D1023" t="s">
        <v>122</v>
      </c>
      <c r="E1023">
        <v>900</v>
      </c>
      <c r="F1023">
        <v>6</v>
      </c>
      <c r="G1023" s="7">
        <v>10</v>
      </c>
      <c r="H1023">
        <v>1994</v>
      </c>
      <c r="I1023">
        <v>6</v>
      </c>
      <c r="J1023" s="7">
        <v>17</v>
      </c>
      <c r="K1023">
        <v>1994</v>
      </c>
      <c r="L1023">
        <v>0</v>
      </c>
      <c r="M1023">
        <v>3</v>
      </c>
      <c r="N1023">
        <v>0</v>
      </c>
      <c r="O1023" s="11">
        <v>34495</v>
      </c>
      <c r="P1023" s="11"/>
      <c r="Q1023" s="11">
        <v>34502</v>
      </c>
      <c r="R1023"/>
      <c r="S1023" s="7">
        <v>0</v>
      </c>
      <c r="T1023" s="7">
        <v>0</v>
      </c>
      <c r="U1023" s="7">
        <f t="shared" si="20"/>
        <v>1</v>
      </c>
      <c r="V1023" s="7">
        <v>-99</v>
      </c>
      <c r="W1023" s="5">
        <v>1.1</v>
      </c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</row>
    <row r="1024" spans="1:23" ht="12.75">
      <c r="A1024" s="3">
        <v>201994</v>
      </c>
      <c r="B1024" s="3">
        <v>200000</v>
      </c>
      <c r="C1024">
        <v>4022</v>
      </c>
      <c r="D1024" t="s">
        <v>43</v>
      </c>
      <c r="E1024">
        <v>20</v>
      </c>
      <c r="F1024">
        <v>6</v>
      </c>
      <c r="G1024" s="7">
        <v>10</v>
      </c>
      <c r="H1024">
        <v>1994</v>
      </c>
      <c r="I1024">
        <v>6</v>
      </c>
      <c r="J1024" s="7">
        <v>17</v>
      </c>
      <c r="K1024">
        <v>1994</v>
      </c>
      <c r="L1024">
        <v>0</v>
      </c>
      <c r="M1024">
        <v>3</v>
      </c>
      <c r="N1024">
        <v>0</v>
      </c>
      <c r="O1024" s="11">
        <v>34495</v>
      </c>
      <c r="Q1024" s="11">
        <v>34502</v>
      </c>
      <c r="S1024" s="7">
        <v>0</v>
      </c>
      <c r="T1024" s="7">
        <v>0</v>
      </c>
      <c r="U1024" s="7">
        <f t="shared" si="20"/>
        <v>1</v>
      </c>
      <c r="V1024" s="7">
        <v>-99</v>
      </c>
      <c r="W1024" s="5">
        <v>1.1</v>
      </c>
    </row>
    <row r="1025" spans="1:93" s="2" customFormat="1" ht="12.75">
      <c r="A1025" s="3">
        <v>7401994</v>
      </c>
      <c r="B1025" s="3">
        <v>7400000</v>
      </c>
      <c r="C1025">
        <v>4022</v>
      </c>
      <c r="D1025" t="s">
        <v>49</v>
      </c>
      <c r="E1025">
        <v>740</v>
      </c>
      <c r="F1025">
        <v>3</v>
      </c>
      <c r="G1025" s="7">
        <v>26</v>
      </c>
      <c r="H1025">
        <v>1994</v>
      </c>
      <c r="I1025">
        <v>6</v>
      </c>
      <c r="J1025" s="7">
        <v>17</v>
      </c>
      <c r="K1025">
        <v>1994</v>
      </c>
      <c r="L1025">
        <v>0</v>
      </c>
      <c r="M1025">
        <v>3</v>
      </c>
      <c r="N1025">
        <v>0</v>
      </c>
      <c r="O1025" s="11">
        <v>34419</v>
      </c>
      <c r="P1025" s="11"/>
      <c r="Q1025" s="11">
        <v>34502</v>
      </c>
      <c r="R1025"/>
      <c r="S1025" s="7">
        <v>0</v>
      </c>
      <c r="T1025" s="7">
        <v>0</v>
      </c>
      <c r="U1025" s="7">
        <f t="shared" si="20"/>
        <v>1</v>
      </c>
      <c r="V1025" s="7">
        <v>-99</v>
      </c>
      <c r="W1025" s="5">
        <v>1.1</v>
      </c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</row>
    <row r="1026" spans="1:93" s="2" customFormat="1" ht="12.75">
      <c r="A1026" s="3">
        <v>7311993</v>
      </c>
      <c r="B1026" s="3">
        <v>7310000</v>
      </c>
      <c r="C1026">
        <v>4022</v>
      </c>
      <c r="D1026" t="s">
        <v>38</v>
      </c>
      <c r="E1026">
        <v>731</v>
      </c>
      <c r="F1026">
        <v>11</v>
      </c>
      <c r="G1026" s="7">
        <v>5</v>
      </c>
      <c r="H1026">
        <v>1993</v>
      </c>
      <c r="I1026">
        <v>4</v>
      </c>
      <c r="J1026" s="7">
        <v>23</v>
      </c>
      <c r="K1026">
        <v>1995</v>
      </c>
      <c r="L1026">
        <v>1</v>
      </c>
      <c r="M1026">
        <v>3</v>
      </c>
      <c r="N1026">
        <v>1</v>
      </c>
      <c r="O1026" s="11">
        <v>34278</v>
      </c>
      <c r="P1026" s="11"/>
      <c r="Q1026" s="11">
        <v>34812</v>
      </c>
      <c r="R1026"/>
      <c r="S1026" s="7">
        <v>0</v>
      </c>
      <c r="T1026" s="7">
        <v>0</v>
      </c>
      <c r="U1026" s="7">
        <f t="shared" si="20"/>
        <v>0</v>
      </c>
      <c r="V1026" s="7">
        <v>-99</v>
      </c>
      <c r="W1026" s="5">
        <v>1.1</v>
      </c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</row>
    <row r="1027" spans="1:23" ht="12.75">
      <c r="A1027" s="3">
        <v>7321993</v>
      </c>
      <c r="B1027" s="3">
        <v>7320000</v>
      </c>
      <c r="C1027">
        <v>4022</v>
      </c>
      <c r="D1027" t="s">
        <v>40</v>
      </c>
      <c r="E1027">
        <v>732</v>
      </c>
      <c r="F1027">
        <v>11</v>
      </c>
      <c r="G1027" s="7">
        <v>5</v>
      </c>
      <c r="H1027">
        <v>1993</v>
      </c>
      <c r="I1027">
        <v>4</v>
      </c>
      <c r="J1027" s="7">
        <v>23</v>
      </c>
      <c r="K1027">
        <v>1995</v>
      </c>
      <c r="L1027">
        <v>0</v>
      </c>
      <c r="M1027">
        <v>3</v>
      </c>
      <c r="N1027">
        <v>1</v>
      </c>
      <c r="O1027" s="11">
        <v>34278</v>
      </c>
      <c r="Q1027" s="11">
        <v>34812</v>
      </c>
      <c r="S1027" s="7">
        <v>0</v>
      </c>
      <c r="T1027" s="7">
        <v>0</v>
      </c>
      <c r="U1027" s="7">
        <f t="shared" si="20"/>
        <v>0</v>
      </c>
      <c r="V1027" s="7">
        <v>-99</v>
      </c>
      <c r="W1027" s="5">
        <v>1.1</v>
      </c>
    </row>
    <row r="1028" spans="1:93" s="2" customFormat="1" ht="12.75">
      <c r="A1028" s="3">
        <v>21993</v>
      </c>
      <c r="B1028" s="3">
        <v>20000</v>
      </c>
      <c r="C1028">
        <v>4022</v>
      </c>
      <c r="D1028" t="s">
        <v>37</v>
      </c>
      <c r="E1028">
        <v>2</v>
      </c>
      <c r="F1028">
        <v>11</v>
      </c>
      <c r="G1028" s="7">
        <v>5</v>
      </c>
      <c r="H1028">
        <v>1993</v>
      </c>
      <c r="I1028">
        <v>10</v>
      </c>
      <c r="J1028" s="7">
        <v>-9</v>
      </c>
      <c r="K1028">
        <v>1994</v>
      </c>
      <c r="L1028">
        <v>0</v>
      </c>
      <c r="M1028">
        <v>3</v>
      </c>
      <c r="N1028">
        <v>1</v>
      </c>
      <c r="O1028" s="11">
        <v>34278</v>
      </c>
      <c r="P1028" s="11"/>
      <c r="Q1028" s="13">
        <v>34638</v>
      </c>
      <c r="R1028"/>
      <c r="S1028" s="7">
        <v>0</v>
      </c>
      <c r="T1028" s="7">
        <v>0</v>
      </c>
      <c r="U1028" s="7">
        <f t="shared" si="20"/>
        <v>0</v>
      </c>
      <c r="V1028" s="7">
        <v>-99</v>
      </c>
      <c r="W1028" s="5">
        <v>1.1</v>
      </c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</row>
    <row r="1029" spans="1:23" ht="12.75">
      <c r="A1029" s="3">
        <v>7101993</v>
      </c>
      <c r="B1029" s="3">
        <v>7100000</v>
      </c>
      <c r="C1029" s="2">
        <v>4023</v>
      </c>
      <c r="D1029" s="2" t="s">
        <v>22</v>
      </c>
      <c r="E1029" s="2">
        <v>710</v>
      </c>
      <c r="F1029" s="2">
        <v>1</v>
      </c>
      <c r="G1029" s="8">
        <v>-9</v>
      </c>
      <c r="H1029" s="2">
        <v>1993</v>
      </c>
      <c r="I1029" s="2">
        <v>1</v>
      </c>
      <c r="J1029" s="8">
        <v>-9</v>
      </c>
      <c r="K1029" s="2">
        <v>1993</v>
      </c>
      <c r="L1029" s="2">
        <v>1</v>
      </c>
      <c r="M1029" s="2">
        <v>3</v>
      </c>
      <c r="N1029" s="2">
        <v>1</v>
      </c>
      <c r="O1029" s="12">
        <v>33970</v>
      </c>
      <c r="P1029" s="12"/>
      <c r="Q1029" s="12">
        <v>34000</v>
      </c>
      <c r="R1029" s="2"/>
      <c r="S1029" s="8">
        <v>0</v>
      </c>
      <c r="T1029" s="8">
        <v>0</v>
      </c>
      <c r="U1029" s="8">
        <f t="shared" si="20"/>
        <v>0</v>
      </c>
      <c r="V1029" s="8">
        <v>-99</v>
      </c>
      <c r="W1029" s="4">
        <v>1.1</v>
      </c>
    </row>
    <row r="1030" spans="1:23" ht="12.75">
      <c r="A1030" s="3">
        <v>7131993</v>
      </c>
      <c r="B1030" s="3">
        <v>7130000</v>
      </c>
      <c r="C1030" s="2">
        <v>4023</v>
      </c>
      <c r="D1030" s="2" t="s">
        <v>85</v>
      </c>
      <c r="E1030" s="2">
        <v>713</v>
      </c>
      <c r="F1030" s="2">
        <v>1</v>
      </c>
      <c r="G1030" s="8">
        <v>-9</v>
      </c>
      <c r="H1030" s="2">
        <v>1993</v>
      </c>
      <c r="I1030" s="2">
        <v>1</v>
      </c>
      <c r="J1030" s="8">
        <v>-9</v>
      </c>
      <c r="K1030" s="2">
        <v>1993</v>
      </c>
      <c r="L1030" s="2">
        <v>0</v>
      </c>
      <c r="M1030" s="2">
        <v>1</v>
      </c>
      <c r="N1030" s="2">
        <v>1</v>
      </c>
      <c r="O1030" s="12">
        <v>33970</v>
      </c>
      <c r="P1030" s="12"/>
      <c r="Q1030" s="12">
        <v>34000</v>
      </c>
      <c r="R1030" s="2"/>
      <c r="S1030" s="8">
        <v>0</v>
      </c>
      <c r="T1030" s="8">
        <v>0</v>
      </c>
      <c r="U1030" s="8">
        <f t="shared" si="20"/>
        <v>0</v>
      </c>
      <c r="V1030" s="8">
        <v>-99</v>
      </c>
      <c r="W1030" s="4">
        <v>1.1</v>
      </c>
    </row>
    <row r="1031" spans="1:93" s="2" customFormat="1" ht="12.75">
      <c r="A1031" s="3">
        <v>8401994</v>
      </c>
      <c r="B1031" s="3">
        <v>8400000</v>
      </c>
      <c r="C1031">
        <v>4024</v>
      </c>
      <c r="D1031" t="s">
        <v>105</v>
      </c>
      <c r="E1031">
        <v>840</v>
      </c>
      <c r="F1031">
        <v>4</v>
      </c>
      <c r="G1031" s="7">
        <v>16</v>
      </c>
      <c r="H1031">
        <v>1994</v>
      </c>
      <c r="I1031">
        <v>4</v>
      </c>
      <c r="J1031" s="7">
        <v>28</v>
      </c>
      <c r="K1031">
        <v>1994</v>
      </c>
      <c r="L1031">
        <v>0</v>
      </c>
      <c r="M1031">
        <v>1</v>
      </c>
      <c r="N1031">
        <v>1</v>
      </c>
      <c r="O1031" s="11">
        <v>34440</v>
      </c>
      <c r="P1031" s="11"/>
      <c r="Q1031" s="11">
        <v>34452</v>
      </c>
      <c r="R1031"/>
      <c r="S1031" s="7">
        <v>0</v>
      </c>
      <c r="T1031" s="7">
        <v>0</v>
      </c>
      <c r="U1031" s="7">
        <f t="shared" si="20"/>
        <v>0</v>
      </c>
      <c r="V1031" s="7">
        <v>-99</v>
      </c>
      <c r="W1031" s="5">
        <v>1.1</v>
      </c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</row>
    <row r="1032" spans="1:93" s="2" customFormat="1" ht="12.75">
      <c r="A1032" s="3">
        <v>7131994</v>
      </c>
      <c r="B1032" s="3">
        <v>7130000</v>
      </c>
      <c r="C1032">
        <v>4024</v>
      </c>
      <c r="D1032" t="s">
        <v>85</v>
      </c>
      <c r="E1032">
        <v>713</v>
      </c>
      <c r="F1032">
        <v>4</v>
      </c>
      <c r="G1032" s="7">
        <v>16</v>
      </c>
      <c r="H1032">
        <v>1994</v>
      </c>
      <c r="I1032">
        <v>4</v>
      </c>
      <c r="J1032" s="7">
        <v>28</v>
      </c>
      <c r="K1032">
        <v>1994</v>
      </c>
      <c r="L1032">
        <v>1</v>
      </c>
      <c r="M1032">
        <v>3</v>
      </c>
      <c r="N1032">
        <v>1</v>
      </c>
      <c r="O1032" s="11">
        <v>34440</v>
      </c>
      <c r="P1032" s="11"/>
      <c r="Q1032" s="11">
        <v>34452</v>
      </c>
      <c r="R1032"/>
      <c r="S1032" s="7">
        <v>0</v>
      </c>
      <c r="T1032" s="7">
        <v>0</v>
      </c>
      <c r="U1032" s="7">
        <f t="shared" si="20"/>
        <v>0</v>
      </c>
      <c r="V1032" s="7">
        <v>-99</v>
      </c>
      <c r="W1032" s="5">
        <v>1.1</v>
      </c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</row>
    <row r="1033" spans="1:93" s="2" customFormat="1" ht="12.75">
      <c r="A1033" s="3">
        <v>7401995</v>
      </c>
      <c r="B1033" s="3">
        <v>7400000</v>
      </c>
      <c r="C1033" s="2">
        <v>4025</v>
      </c>
      <c r="D1033" s="2" t="s">
        <v>49</v>
      </c>
      <c r="E1033" s="2">
        <v>740</v>
      </c>
      <c r="F1033" s="2">
        <v>1</v>
      </c>
      <c r="G1033" s="8">
        <v>8</v>
      </c>
      <c r="H1033" s="2">
        <v>1995</v>
      </c>
      <c r="I1033" s="2">
        <v>1</v>
      </c>
      <c r="J1033" s="8">
        <v>8</v>
      </c>
      <c r="K1033" s="2">
        <v>1995</v>
      </c>
      <c r="L1033" s="2">
        <v>0</v>
      </c>
      <c r="M1033" s="2">
        <v>1</v>
      </c>
      <c r="N1033" s="2">
        <v>1</v>
      </c>
      <c r="O1033" s="12">
        <v>34707</v>
      </c>
      <c r="P1033" s="12"/>
      <c r="Q1033" s="12">
        <v>34707</v>
      </c>
      <c r="S1033" s="8">
        <v>0</v>
      </c>
      <c r="T1033" s="8">
        <v>0</v>
      </c>
      <c r="U1033" s="8">
        <f t="shared" si="20"/>
        <v>0</v>
      </c>
      <c r="V1033" s="8">
        <v>-99</v>
      </c>
      <c r="W1033" s="4">
        <v>1.1</v>
      </c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</row>
    <row r="1034" spans="1:93" s="2" customFormat="1" ht="12.75">
      <c r="A1034" s="3">
        <v>7131995</v>
      </c>
      <c r="B1034" s="3">
        <v>7130000</v>
      </c>
      <c r="C1034" s="2">
        <v>4025</v>
      </c>
      <c r="D1034" s="2" t="s">
        <v>85</v>
      </c>
      <c r="E1034" s="2">
        <v>713</v>
      </c>
      <c r="F1034" s="2">
        <v>1</v>
      </c>
      <c r="G1034" s="8">
        <v>8</v>
      </c>
      <c r="H1034" s="2">
        <v>1995</v>
      </c>
      <c r="I1034" s="2">
        <v>1</v>
      </c>
      <c r="J1034" s="8">
        <v>8</v>
      </c>
      <c r="K1034" s="2">
        <v>1995</v>
      </c>
      <c r="L1034" s="2">
        <v>1</v>
      </c>
      <c r="M1034" s="2">
        <v>3</v>
      </c>
      <c r="N1034" s="2">
        <v>1</v>
      </c>
      <c r="O1034" s="12">
        <v>34707</v>
      </c>
      <c r="P1034" s="12"/>
      <c r="Q1034" s="12">
        <v>34707</v>
      </c>
      <c r="S1034" s="8">
        <v>0</v>
      </c>
      <c r="T1034" s="8">
        <v>0</v>
      </c>
      <c r="U1034" s="8">
        <f t="shared" si="20"/>
        <v>0</v>
      </c>
      <c r="V1034" s="8">
        <v>-99</v>
      </c>
      <c r="W1034" s="4">
        <v>1.1</v>
      </c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</row>
    <row r="1035" spans="1:93" s="2" customFormat="1" ht="12.75">
      <c r="A1035" s="3">
        <v>7401996</v>
      </c>
      <c r="B1035" s="3">
        <v>7400000</v>
      </c>
      <c r="C1035">
        <v>4026</v>
      </c>
      <c r="D1035" t="s">
        <v>49</v>
      </c>
      <c r="E1035">
        <v>740</v>
      </c>
      <c r="F1035">
        <v>9</v>
      </c>
      <c r="G1035" s="7">
        <v>4</v>
      </c>
      <c r="H1035">
        <v>1996</v>
      </c>
      <c r="I1035">
        <v>9</v>
      </c>
      <c r="J1035" s="7">
        <v>6</v>
      </c>
      <c r="K1035">
        <v>1996</v>
      </c>
      <c r="L1035">
        <v>1</v>
      </c>
      <c r="M1035">
        <v>3</v>
      </c>
      <c r="N1035">
        <v>1</v>
      </c>
      <c r="O1035" s="11">
        <v>35312</v>
      </c>
      <c r="P1035" s="11"/>
      <c r="Q1035" s="11">
        <v>35314</v>
      </c>
      <c r="R1035"/>
      <c r="S1035" s="7">
        <v>0</v>
      </c>
      <c r="T1035" s="7">
        <v>0</v>
      </c>
      <c r="U1035" s="7">
        <f t="shared" si="20"/>
        <v>0</v>
      </c>
      <c r="V1035" s="7">
        <v>-99</v>
      </c>
      <c r="W1035" s="5">
        <v>1.1</v>
      </c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</row>
    <row r="1036" spans="1:23" ht="12.75">
      <c r="A1036" s="3">
        <v>7131996</v>
      </c>
      <c r="B1036" s="3">
        <v>7130000</v>
      </c>
      <c r="C1036">
        <v>4026</v>
      </c>
      <c r="D1036" t="s">
        <v>85</v>
      </c>
      <c r="E1036">
        <v>713</v>
      </c>
      <c r="F1036">
        <v>9</v>
      </c>
      <c r="G1036" s="7">
        <v>4</v>
      </c>
      <c r="H1036">
        <v>1996</v>
      </c>
      <c r="I1036">
        <v>9</v>
      </c>
      <c r="J1036" s="7">
        <v>6</v>
      </c>
      <c r="K1036">
        <v>1996</v>
      </c>
      <c r="L1036">
        <v>0</v>
      </c>
      <c r="M1036">
        <v>1</v>
      </c>
      <c r="N1036">
        <v>1</v>
      </c>
      <c r="O1036" s="11">
        <v>35312</v>
      </c>
      <c r="Q1036" s="11">
        <v>35314</v>
      </c>
      <c r="S1036" s="7">
        <v>0</v>
      </c>
      <c r="T1036" s="7">
        <v>0</v>
      </c>
      <c r="U1036" s="7">
        <f t="shared" si="20"/>
        <v>0</v>
      </c>
      <c r="V1036" s="7">
        <v>-99</v>
      </c>
      <c r="W1036" s="5">
        <v>1.1</v>
      </c>
    </row>
    <row r="1037" spans="1:24" ht="12.75">
      <c r="A1037" s="3">
        <v>7101995</v>
      </c>
      <c r="B1037" s="3">
        <v>7101995</v>
      </c>
      <c r="C1037" s="2">
        <v>4027</v>
      </c>
      <c r="D1037" s="2" t="s">
        <v>22</v>
      </c>
      <c r="E1037" s="2">
        <v>710</v>
      </c>
      <c r="F1037" s="2">
        <v>1</v>
      </c>
      <c r="G1037" s="8">
        <v>-9</v>
      </c>
      <c r="H1037" s="2">
        <v>1995</v>
      </c>
      <c r="I1037" s="2">
        <v>5</v>
      </c>
      <c r="J1037" s="8">
        <v>13</v>
      </c>
      <c r="K1037" s="2">
        <v>1995</v>
      </c>
      <c r="L1037" s="2">
        <v>1</v>
      </c>
      <c r="M1037" s="2">
        <v>4</v>
      </c>
      <c r="N1037" s="2">
        <v>1</v>
      </c>
      <c r="O1037" s="12">
        <v>34700</v>
      </c>
      <c r="P1037" s="12">
        <v>34724</v>
      </c>
      <c r="Q1037" s="12">
        <v>34832</v>
      </c>
      <c r="R1037" s="2">
        <v>1995</v>
      </c>
      <c r="S1037" s="8">
        <v>-77</v>
      </c>
      <c r="T1037" s="8">
        <v>-77</v>
      </c>
      <c r="U1037" s="8">
        <f t="shared" si="20"/>
        <v>0</v>
      </c>
      <c r="V1037" s="8">
        <f>IF(U1037=0,0,"")</f>
        <v>0</v>
      </c>
      <c r="W1037" s="4">
        <v>1.1</v>
      </c>
      <c r="X1037" s="3" t="s">
        <v>30</v>
      </c>
    </row>
    <row r="1038" spans="1:24" ht="12.75">
      <c r="A1038" s="3">
        <v>8401995</v>
      </c>
      <c r="B1038" s="3">
        <v>8401995</v>
      </c>
      <c r="C1038" s="2">
        <v>4027</v>
      </c>
      <c r="D1038" s="2" t="s">
        <v>105</v>
      </c>
      <c r="E1038" s="2">
        <v>840</v>
      </c>
      <c r="F1038" s="2">
        <v>1</v>
      </c>
      <c r="G1038" s="8">
        <v>-9</v>
      </c>
      <c r="H1038" s="2">
        <v>1995</v>
      </c>
      <c r="I1038" s="2">
        <v>5</v>
      </c>
      <c r="J1038" s="8">
        <v>13</v>
      </c>
      <c r="K1038" s="2">
        <v>1995</v>
      </c>
      <c r="L1038" s="2">
        <v>0</v>
      </c>
      <c r="M1038" s="2">
        <v>4</v>
      </c>
      <c r="N1038" s="2">
        <v>1</v>
      </c>
      <c r="O1038" s="12">
        <v>34700</v>
      </c>
      <c r="P1038" s="12">
        <v>34724</v>
      </c>
      <c r="Q1038" s="12">
        <v>34832</v>
      </c>
      <c r="R1038" s="2">
        <v>1995</v>
      </c>
      <c r="S1038" s="8">
        <v>-77</v>
      </c>
      <c r="T1038" s="8">
        <v>-77</v>
      </c>
      <c r="U1038" s="8">
        <f t="shared" si="20"/>
        <v>0</v>
      </c>
      <c r="V1038" s="8">
        <f>IF(U1038=0,0,"")</f>
        <v>0</v>
      </c>
      <c r="W1038" s="4">
        <v>1.1</v>
      </c>
      <c r="X1038" s="3" t="s">
        <v>30</v>
      </c>
    </row>
    <row r="1039" spans="1:93" s="2" customFormat="1" ht="12.75">
      <c r="A1039" s="3">
        <v>7101996</v>
      </c>
      <c r="B1039" s="3">
        <v>7100000</v>
      </c>
      <c r="C1039">
        <v>4028</v>
      </c>
      <c r="D1039" t="s">
        <v>22</v>
      </c>
      <c r="E1039">
        <v>710</v>
      </c>
      <c r="F1039">
        <v>12</v>
      </c>
      <c r="G1039" s="7">
        <v>-9</v>
      </c>
      <c r="H1039">
        <v>1996</v>
      </c>
      <c r="I1039">
        <v>9</v>
      </c>
      <c r="J1039" s="7">
        <v>23</v>
      </c>
      <c r="K1039">
        <v>1997</v>
      </c>
      <c r="L1039">
        <v>0</v>
      </c>
      <c r="M1039">
        <v>3</v>
      </c>
      <c r="N1039">
        <v>1</v>
      </c>
      <c r="O1039" s="13">
        <v>35400</v>
      </c>
      <c r="P1039" s="11"/>
      <c r="Q1039" s="11">
        <v>35696</v>
      </c>
      <c r="R1039"/>
      <c r="S1039" s="7">
        <v>0</v>
      </c>
      <c r="T1039" s="7">
        <v>-1</v>
      </c>
      <c r="U1039" s="7">
        <f t="shared" si="20"/>
        <v>0</v>
      </c>
      <c r="V1039" s="7">
        <f>IF(U1039=0,0,"")</f>
        <v>0</v>
      </c>
      <c r="W1039" s="5">
        <v>1.1</v>
      </c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</row>
    <row r="1040" spans="1:93" s="2" customFormat="1" ht="12.75">
      <c r="A1040" s="3">
        <v>8401996</v>
      </c>
      <c r="B1040" s="3">
        <v>8400000</v>
      </c>
      <c r="C1040">
        <v>4028</v>
      </c>
      <c r="D1040" t="s">
        <v>105</v>
      </c>
      <c r="E1040">
        <v>840</v>
      </c>
      <c r="F1040">
        <v>12</v>
      </c>
      <c r="G1040" s="7">
        <v>-9</v>
      </c>
      <c r="H1040">
        <v>1996</v>
      </c>
      <c r="I1040">
        <v>9</v>
      </c>
      <c r="J1040" s="7">
        <v>23</v>
      </c>
      <c r="K1040">
        <v>1997</v>
      </c>
      <c r="L1040">
        <v>1</v>
      </c>
      <c r="M1040">
        <v>4</v>
      </c>
      <c r="N1040">
        <v>1</v>
      </c>
      <c r="O1040" s="13">
        <v>35400</v>
      </c>
      <c r="P1040" s="11"/>
      <c r="Q1040" s="11">
        <v>35696</v>
      </c>
      <c r="R1040"/>
      <c r="S1040" s="7">
        <v>1</v>
      </c>
      <c r="T1040" s="7">
        <v>1</v>
      </c>
      <c r="U1040" s="7">
        <f t="shared" si="20"/>
        <v>0</v>
      </c>
      <c r="V1040" s="7">
        <f>IF(U1040=0,0,"")</f>
        <v>0</v>
      </c>
      <c r="W1040" s="5">
        <v>1.1</v>
      </c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</row>
    <row r="1041" spans="1:23" ht="12.75">
      <c r="A1041" s="3">
        <v>7101993</v>
      </c>
      <c r="B1041" s="3">
        <v>7100000</v>
      </c>
      <c r="C1041" s="2">
        <v>4029</v>
      </c>
      <c r="D1041" s="2" t="s">
        <v>22</v>
      </c>
      <c r="E1041" s="2">
        <v>710</v>
      </c>
      <c r="F1041" s="2">
        <v>8</v>
      </c>
      <c r="G1041" s="8">
        <v>-9</v>
      </c>
      <c r="H1041" s="2">
        <v>1993</v>
      </c>
      <c r="I1041" s="2">
        <v>8</v>
      </c>
      <c r="J1041" s="8">
        <v>-9</v>
      </c>
      <c r="K1041" s="2">
        <v>1993</v>
      </c>
      <c r="L1041" s="2">
        <v>1</v>
      </c>
      <c r="M1041" s="2">
        <v>3</v>
      </c>
      <c r="N1041" s="2">
        <v>1</v>
      </c>
      <c r="O1041" s="12">
        <v>34182</v>
      </c>
      <c r="P1041" s="12"/>
      <c r="Q1041" s="12">
        <v>34212</v>
      </c>
      <c r="R1041" s="2"/>
      <c r="S1041" s="8">
        <v>0</v>
      </c>
      <c r="T1041" s="8">
        <v>0</v>
      </c>
      <c r="U1041" s="8">
        <f t="shared" si="20"/>
        <v>0</v>
      </c>
      <c r="V1041" s="8">
        <v>-99</v>
      </c>
      <c r="W1041" s="4">
        <v>1.1</v>
      </c>
    </row>
    <row r="1042" spans="1:23" ht="12.75">
      <c r="A1042" s="3">
        <v>8161993</v>
      </c>
      <c r="B1042" s="3">
        <v>8160000</v>
      </c>
      <c r="C1042" s="2">
        <v>4029</v>
      </c>
      <c r="D1042" s="2" t="s">
        <v>236</v>
      </c>
      <c r="E1042" s="2">
        <v>816</v>
      </c>
      <c r="F1042" s="2">
        <v>8</v>
      </c>
      <c r="G1042" s="8">
        <v>-9</v>
      </c>
      <c r="H1042" s="2">
        <v>1993</v>
      </c>
      <c r="I1042" s="2">
        <v>8</v>
      </c>
      <c r="J1042" s="8">
        <v>-9</v>
      </c>
      <c r="K1042" s="2">
        <v>1993</v>
      </c>
      <c r="L1042" s="2">
        <v>0</v>
      </c>
      <c r="M1042" s="2">
        <v>1</v>
      </c>
      <c r="N1042" s="2">
        <v>1</v>
      </c>
      <c r="O1042" s="12">
        <v>34182</v>
      </c>
      <c r="P1042" s="12"/>
      <c r="Q1042" s="12">
        <v>34212</v>
      </c>
      <c r="R1042" s="2"/>
      <c r="S1042" s="8">
        <v>0</v>
      </c>
      <c r="T1042" s="8">
        <v>0</v>
      </c>
      <c r="U1042" s="8">
        <f t="shared" si="20"/>
        <v>0</v>
      </c>
      <c r="V1042" s="8">
        <v>-99</v>
      </c>
      <c r="W1042" s="4">
        <v>1.1</v>
      </c>
    </row>
    <row r="1043" spans="1:24" ht="12.75">
      <c r="A1043" s="3">
        <v>7101994</v>
      </c>
      <c r="B1043" s="3">
        <v>7101994</v>
      </c>
      <c r="C1043">
        <v>4030</v>
      </c>
      <c r="D1043" t="s">
        <v>22</v>
      </c>
      <c r="E1043">
        <v>710</v>
      </c>
      <c r="F1043">
        <v>5</v>
      </c>
      <c r="G1043" s="7">
        <v>-9</v>
      </c>
      <c r="H1043">
        <v>1994</v>
      </c>
      <c r="I1043">
        <v>8</v>
      </c>
      <c r="J1043" s="7">
        <v>-9</v>
      </c>
      <c r="K1043">
        <v>1994</v>
      </c>
      <c r="L1043">
        <v>1</v>
      </c>
      <c r="M1043">
        <v>4</v>
      </c>
      <c r="N1043">
        <v>1</v>
      </c>
      <c r="O1043" s="13">
        <v>34455</v>
      </c>
      <c r="P1043" s="13">
        <v>34518</v>
      </c>
      <c r="Q1043" s="13">
        <v>34577</v>
      </c>
      <c r="R1043">
        <v>1994</v>
      </c>
      <c r="S1043" s="7">
        <v>1</v>
      </c>
      <c r="T1043" s="7">
        <v>1</v>
      </c>
      <c r="U1043" s="7">
        <f t="shared" si="20"/>
        <v>0</v>
      </c>
      <c r="V1043" s="7">
        <f>IF(U1043=0,0,"")</f>
        <v>0</v>
      </c>
      <c r="W1043" s="5">
        <v>1.1</v>
      </c>
      <c r="X1043" s="3" t="s">
        <v>246</v>
      </c>
    </row>
    <row r="1044" spans="1:93" s="2" customFormat="1" ht="12.75">
      <c r="A1044" s="3">
        <v>8161994</v>
      </c>
      <c r="B1044" s="3">
        <v>8161994</v>
      </c>
      <c r="C1044">
        <v>4030</v>
      </c>
      <c r="D1044" t="s">
        <v>236</v>
      </c>
      <c r="E1044">
        <v>816</v>
      </c>
      <c r="F1044">
        <v>5</v>
      </c>
      <c r="G1044" s="7">
        <v>-9</v>
      </c>
      <c r="H1044">
        <v>1994</v>
      </c>
      <c r="I1044">
        <v>8</v>
      </c>
      <c r="J1044" s="7">
        <v>-9</v>
      </c>
      <c r="K1044">
        <v>1994</v>
      </c>
      <c r="L1044">
        <v>0</v>
      </c>
      <c r="M1044">
        <v>4</v>
      </c>
      <c r="N1044">
        <v>1</v>
      </c>
      <c r="O1044" s="13">
        <v>34455</v>
      </c>
      <c r="P1044" s="13">
        <v>34518</v>
      </c>
      <c r="Q1044" s="13">
        <v>34577</v>
      </c>
      <c r="R1044">
        <v>1994</v>
      </c>
      <c r="S1044" s="7">
        <v>0</v>
      </c>
      <c r="T1044" s="7">
        <v>-1</v>
      </c>
      <c r="U1044" s="7">
        <f t="shared" si="20"/>
        <v>0</v>
      </c>
      <c r="V1044" s="7">
        <f>IF(U1044=0,0,"")</f>
        <v>0</v>
      </c>
      <c r="W1044" s="5">
        <v>1.1</v>
      </c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</row>
    <row r="1045" spans="1:93" s="2" customFormat="1" ht="12.75">
      <c r="A1045" s="3">
        <v>201995</v>
      </c>
      <c r="B1045" s="3">
        <v>201995</v>
      </c>
      <c r="C1045" s="2">
        <v>4031</v>
      </c>
      <c r="D1045" s="2" t="s">
        <v>43</v>
      </c>
      <c r="E1045" s="2">
        <v>20</v>
      </c>
      <c r="F1045" s="2">
        <v>3</v>
      </c>
      <c r="G1045" s="8">
        <v>7</v>
      </c>
      <c r="H1045" s="2">
        <v>1995</v>
      </c>
      <c r="I1045" s="2">
        <v>4</v>
      </c>
      <c r="J1045" s="8">
        <v>16</v>
      </c>
      <c r="K1045" s="2">
        <v>1995</v>
      </c>
      <c r="L1045" s="2">
        <v>1</v>
      </c>
      <c r="M1045" s="2">
        <v>4</v>
      </c>
      <c r="N1045" s="2">
        <v>1</v>
      </c>
      <c r="O1045" s="12">
        <v>34765</v>
      </c>
      <c r="P1045" s="12"/>
      <c r="Q1045" s="12">
        <v>34805</v>
      </c>
      <c r="R1045" s="2">
        <v>1995</v>
      </c>
      <c r="S1045" s="8">
        <v>1</v>
      </c>
      <c r="T1045" s="8">
        <v>1</v>
      </c>
      <c r="U1045" s="8">
        <f t="shared" si="20"/>
        <v>0</v>
      </c>
      <c r="V1045" s="8">
        <f>IF(U1045=0,0,"")</f>
        <v>0</v>
      </c>
      <c r="W1045" s="4">
        <v>1.1</v>
      </c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</row>
    <row r="1046" spans="1:93" s="2" customFormat="1" ht="12.75">
      <c r="A1046" s="3">
        <v>2301995</v>
      </c>
      <c r="B1046" s="3">
        <v>2301995</v>
      </c>
      <c r="C1046" s="2">
        <v>4031</v>
      </c>
      <c r="D1046" s="2" t="s">
        <v>66</v>
      </c>
      <c r="E1046" s="2">
        <v>230</v>
      </c>
      <c r="F1046" s="2">
        <v>3</v>
      </c>
      <c r="G1046" s="8">
        <v>7</v>
      </c>
      <c r="H1046" s="2">
        <v>1995</v>
      </c>
      <c r="I1046" s="2">
        <v>4</v>
      </c>
      <c r="J1046" s="8">
        <v>16</v>
      </c>
      <c r="K1046" s="2">
        <v>1995</v>
      </c>
      <c r="L1046" s="2">
        <v>0</v>
      </c>
      <c r="M1046" s="2">
        <v>3</v>
      </c>
      <c r="N1046" s="2">
        <v>1</v>
      </c>
      <c r="O1046" s="12">
        <v>34765</v>
      </c>
      <c r="P1046" s="12"/>
      <c r="Q1046" s="12">
        <v>34805</v>
      </c>
      <c r="R1046" s="2">
        <v>1995</v>
      </c>
      <c r="S1046" s="8">
        <v>0</v>
      </c>
      <c r="T1046" s="8">
        <v>-1</v>
      </c>
      <c r="U1046" s="8">
        <f t="shared" si="20"/>
        <v>0</v>
      </c>
      <c r="V1046" s="8">
        <f>IF(U1046=0,0,"")</f>
        <v>0</v>
      </c>
      <c r="W1046" s="4">
        <v>1.1</v>
      </c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</row>
    <row r="1047" spans="1:23" ht="12.75">
      <c r="A1047" s="3">
        <v>2111993</v>
      </c>
      <c r="B1047" s="3">
        <v>2110000</v>
      </c>
      <c r="C1047">
        <v>4032</v>
      </c>
      <c r="D1047" t="s">
        <v>69</v>
      </c>
      <c r="E1047">
        <v>211</v>
      </c>
      <c r="F1047">
        <v>1</v>
      </c>
      <c r="G1047" s="7">
        <v>31</v>
      </c>
      <c r="H1047">
        <v>1993</v>
      </c>
      <c r="I1047">
        <v>1</v>
      </c>
      <c r="J1047" s="7">
        <v>31</v>
      </c>
      <c r="K1047">
        <v>1993</v>
      </c>
      <c r="L1047">
        <v>0</v>
      </c>
      <c r="M1047">
        <v>2</v>
      </c>
      <c r="N1047">
        <v>1</v>
      </c>
      <c r="O1047" s="11">
        <v>34000</v>
      </c>
      <c r="Q1047" s="11">
        <v>34000</v>
      </c>
      <c r="S1047" s="7">
        <v>0</v>
      </c>
      <c r="T1047" s="7">
        <v>0</v>
      </c>
      <c r="U1047" s="7">
        <f t="shared" si="20"/>
        <v>0</v>
      </c>
      <c r="V1047" s="7">
        <v>-99</v>
      </c>
      <c r="W1047" s="5">
        <v>1.1</v>
      </c>
    </row>
    <row r="1048" spans="1:23" ht="12.75">
      <c r="A1048" s="3">
        <v>4901993</v>
      </c>
      <c r="B1048" s="3">
        <v>4900000</v>
      </c>
      <c r="C1048">
        <v>4032</v>
      </c>
      <c r="D1048" t="s">
        <v>247</v>
      </c>
      <c r="E1048">
        <v>490</v>
      </c>
      <c r="F1048">
        <v>1</v>
      </c>
      <c r="G1048" s="7">
        <v>31</v>
      </c>
      <c r="H1048">
        <v>1993</v>
      </c>
      <c r="I1048">
        <v>1</v>
      </c>
      <c r="J1048" s="7">
        <v>31</v>
      </c>
      <c r="K1048">
        <v>1993</v>
      </c>
      <c r="L1048">
        <v>1</v>
      </c>
      <c r="M1048">
        <v>2</v>
      </c>
      <c r="N1048">
        <v>1</v>
      </c>
      <c r="O1048" s="11">
        <v>34000</v>
      </c>
      <c r="Q1048" s="11">
        <v>34000</v>
      </c>
      <c r="S1048" s="7">
        <v>0</v>
      </c>
      <c r="T1048" s="7">
        <v>0</v>
      </c>
      <c r="U1048" s="7">
        <f t="shared" si="20"/>
        <v>0</v>
      </c>
      <c r="V1048" s="7">
        <v>-99</v>
      </c>
      <c r="W1048" s="5">
        <v>1.1</v>
      </c>
    </row>
    <row r="1049" spans="1:93" s="2" customFormat="1" ht="12.75">
      <c r="A1049" s="3">
        <v>7101994</v>
      </c>
      <c r="B1049" s="3">
        <v>7100000</v>
      </c>
      <c r="C1049" s="2">
        <v>4035</v>
      </c>
      <c r="D1049" s="2" t="s">
        <v>22</v>
      </c>
      <c r="E1049" s="2">
        <v>710</v>
      </c>
      <c r="F1049" s="2">
        <v>6</v>
      </c>
      <c r="G1049" s="8">
        <v>-9</v>
      </c>
      <c r="H1049" s="2">
        <v>1994</v>
      </c>
      <c r="I1049" s="2">
        <v>11</v>
      </c>
      <c r="J1049" s="8">
        <v>14</v>
      </c>
      <c r="K1049" s="2">
        <v>1994</v>
      </c>
      <c r="L1049" s="2">
        <v>1</v>
      </c>
      <c r="M1049" s="2">
        <v>3</v>
      </c>
      <c r="N1049" s="2">
        <v>1</v>
      </c>
      <c r="O1049" s="12">
        <v>34486</v>
      </c>
      <c r="P1049" s="12"/>
      <c r="Q1049" s="12">
        <v>34652</v>
      </c>
      <c r="S1049" s="8">
        <v>0</v>
      </c>
      <c r="T1049" s="8">
        <v>0</v>
      </c>
      <c r="U1049" s="8">
        <f t="shared" si="20"/>
        <v>0</v>
      </c>
      <c r="V1049" s="8">
        <v>-99</v>
      </c>
      <c r="W1049" s="4">
        <v>1.1</v>
      </c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</row>
    <row r="1050" spans="1:93" s="2" customFormat="1" ht="12.75">
      <c r="A1050" s="3">
        <v>7131994</v>
      </c>
      <c r="B1050" s="3">
        <v>7130000</v>
      </c>
      <c r="C1050" s="2">
        <v>4035</v>
      </c>
      <c r="D1050" s="2" t="s">
        <v>85</v>
      </c>
      <c r="E1050" s="2">
        <v>713</v>
      </c>
      <c r="F1050" s="2">
        <v>6</v>
      </c>
      <c r="G1050" s="8">
        <v>-9</v>
      </c>
      <c r="H1050" s="2">
        <v>1994</v>
      </c>
      <c r="I1050" s="2">
        <v>11</v>
      </c>
      <c r="J1050" s="8">
        <v>14</v>
      </c>
      <c r="K1050" s="2">
        <v>1994</v>
      </c>
      <c r="L1050" s="2">
        <v>0</v>
      </c>
      <c r="M1050" s="2">
        <v>1</v>
      </c>
      <c r="N1050" s="2">
        <v>1</v>
      </c>
      <c r="O1050" s="12">
        <v>34486</v>
      </c>
      <c r="P1050" s="12"/>
      <c r="Q1050" s="12">
        <v>34652</v>
      </c>
      <c r="S1050" s="8">
        <v>0</v>
      </c>
      <c r="T1050" s="8">
        <v>0</v>
      </c>
      <c r="U1050" s="8">
        <f t="shared" si="20"/>
        <v>0</v>
      </c>
      <c r="V1050" s="8">
        <v>-99</v>
      </c>
      <c r="W1050" s="4">
        <v>1.1</v>
      </c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</row>
    <row r="1051" spans="1:24" ht="12.75">
      <c r="A1051" s="3">
        <v>3521993</v>
      </c>
      <c r="B1051" s="3">
        <v>3521993</v>
      </c>
      <c r="C1051">
        <v>4038</v>
      </c>
      <c r="D1051" t="s">
        <v>33</v>
      </c>
      <c r="E1051">
        <v>352</v>
      </c>
      <c r="F1051">
        <v>1</v>
      </c>
      <c r="G1051" s="7">
        <v>22</v>
      </c>
      <c r="H1051">
        <v>1993</v>
      </c>
      <c r="I1051">
        <v>4</v>
      </c>
      <c r="J1051" s="7">
        <v>11</v>
      </c>
      <c r="K1051">
        <v>1993</v>
      </c>
      <c r="L1051">
        <v>0</v>
      </c>
      <c r="M1051">
        <v>4</v>
      </c>
      <c r="N1051">
        <v>1</v>
      </c>
      <c r="O1051" s="11">
        <v>33991</v>
      </c>
      <c r="P1051" s="13">
        <v>34070</v>
      </c>
      <c r="Q1051" s="11">
        <v>34070</v>
      </c>
      <c r="R1051">
        <v>1993</v>
      </c>
      <c r="S1051" s="7">
        <v>0</v>
      </c>
      <c r="T1051" s="7">
        <v>-1</v>
      </c>
      <c r="U1051" s="7">
        <f t="shared" si="20"/>
        <v>0</v>
      </c>
      <c r="V1051" s="7">
        <f aca="true" t="shared" si="22" ref="V1051:V1062">IF(U1051=0,0,"")</f>
        <v>0</v>
      </c>
      <c r="W1051" s="5">
        <v>1.1</v>
      </c>
      <c r="X1051" s="3" t="s">
        <v>248</v>
      </c>
    </row>
    <row r="1052" spans="1:24" ht="12.75">
      <c r="A1052" s="3">
        <v>6401993</v>
      </c>
      <c r="B1052" s="3">
        <v>6401993</v>
      </c>
      <c r="C1052">
        <v>4038</v>
      </c>
      <c r="D1052" t="s">
        <v>36</v>
      </c>
      <c r="E1052">
        <v>640</v>
      </c>
      <c r="F1052">
        <v>1</v>
      </c>
      <c r="G1052" s="7">
        <v>22</v>
      </c>
      <c r="H1052">
        <v>1993</v>
      </c>
      <c r="I1052">
        <v>4</v>
      </c>
      <c r="J1052" s="7">
        <v>11</v>
      </c>
      <c r="K1052">
        <v>1993</v>
      </c>
      <c r="L1052">
        <v>1</v>
      </c>
      <c r="M1052">
        <v>4</v>
      </c>
      <c r="N1052">
        <v>1</v>
      </c>
      <c r="O1052" s="11">
        <v>33991</v>
      </c>
      <c r="P1052" s="13">
        <v>34070</v>
      </c>
      <c r="Q1052" s="11">
        <v>34070</v>
      </c>
      <c r="R1052">
        <v>1993</v>
      </c>
      <c r="S1052" s="7">
        <v>1</v>
      </c>
      <c r="T1052" s="7">
        <v>1</v>
      </c>
      <c r="U1052" s="7">
        <f t="shared" si="20"/>
        <v>0</v>
      </c>
      <c r="V1052" s="7">
        <f t="shared" si="22"/>
        <v>0</v>
      </c>
      <c r="W1052" s="5">
        <v>1.1</v>
      </c>
      <c r="X1052" s="3" t="s">
        <v>249</v>
      </c>
    </row>
    <row r="1053" spans="1:23" ht="12.75">
      <c r="A1053" s="3">
        <v>3521993</v>
      </c>
      <c r="B1053" s="3">
        <v>3521993</v>
      </c>
      <c r="C1053" s="2">
        <v>4039</v>
      </c>
      <c r="D1053" s="2" t="s">
        <v>33</v>
      </c>
      <c r="E1053" s="2">
        <v>352</v>
      </c>
      <c r="F1053" s="2">
        <v>10</v>
      </c>
      <c r="G1053" s="8">
        <v>14</v>
      </c>
      <c r="H1053" s="2">
        <v>1993</v>
      </c>
      <c r="I1053" s="2">
        <v>10</v>
      </c>
      <c r="J1053" s="8">
        <v>14</v>
      </c>
      <c r="K1053" s="2">
        <v>1993</v>
      </c>
      <c r="L1053" s="2">
        <v>1</v>
      </c>
      <c r="M1053" s="2">
        <v>4</v>
      </c>
      <c r="N1053" s="2">
        <v>1</v>
      </c>
      <c r="O1053" s="12">
        <v>34256</v>
      </c>
      <c r="P1053" s="12">
        <v>34256</v>
      </c>
      <c r="Q1053" s="12">
        <v>34256</v>
      </c>
      <c r="R1053" s="2">
        <v>1993</v>
      </c>
      <c r="S1053" s="8">
        <v>1</v>
      </c>
      <c r="T1053" s="8">
        <v>1</v>
      </c>
      <c r="U1053" s="8">
        <f t="shared" si="20"/>
        <v>0</v>
      </c>
      <c r="V1053" s="8">
        <f t="shared" si="22"/>
        <v>0</v>
      </c>
      <c r="W1053" s="4">
        <v>1.1</v>
      </c>
    </row>
    <row r="1054" spans="1:23" ht="12.75">
      <c r="A1054" s="3">
        <v>6401993</v>
      </c>
      <c r="B1054" s="3">
        <v>6401993</v>
      </c>
      <c r="C1054" s="2">
        <v>4039</v>
      </c>
      <c r="D1054" s="2" t="s">
        <v>36</v>
      </c>
      <c r="E1054" s="2">
        <v>640</v>
      </c>
      <c r="F1054" s="2">
        <v>10</v>
      </c>
      <c r="G1054" s="8">
        <v>14</v>
      </c>
      <c r="H1054" s="2">
        <v>1993</v>
      </c>
      <c r="I1054" s="2">
        <v>10</v>
      </c>
      <c r="J1054" s="8">
        <v>14</v>
      </c>
      <c r="K1054" s="2">
        <v>1993</v>
      </c>
      <c r="L1054" s="2">
        <v>0</v>
      </c>
      <c r="M1054" s="2">
        <v>1</v>
      </c>
      <c r="N1054" s="2">
        <v>1</v>
      </c>
      <c r="O1054" s="12">
        <v>34256</v>
      </c>
      <c r="P1054" s="12">
        <v>34256</v>
      </c>
      <c r="Q1054" s="12">
        <v>34256</v>
      </c>
      <c r="R1054" s="2">
        <v>1993</v>
      </c>
      <c r="S1054" s="8">
        <v>0</v>
      </c>
      <c r="T1054" s="8">
        <v>-1</v>
      </c>
      <c r="U1054" s="8">
        <f t="shared" si="20"/>
        <v>0</v>
      </c>
      <c r="V1054" s="8">
        <f t="shared" si="22"/>
        <v>0</v>
      </c>
      <c r="W1054" s="4">
        <v>1.1</v>
      </c>
    </row>
    <row r="1055" spans="1:93" s="2" customFormat="1" ht="12.75">
      <c r="A1055" s="3">
        <v>3501994</v>
      </c>
      <c r="B1055" s="3">
        <v>3501994</v>
      </c>
      <c r="C1055">
        <v>4040</v>
      </c>
      <c r="D1055" t="s">
        <v>35</v>
      </c>
      <c r="E1055">
        <v>350</v>
      </c>
      <c r="F1055">
        <v>6</v>
      </c>
      <c r="G1055" s="7">
        <v>8</v>
      </c>
      <c r="H1055">
        <v>1994</v>
      </c>
      <c r="I1055">
        <v>6</v>
      </c>
      <c r="J1055" s="7">
        <v>8</v>
      </c>
      <c r="K1055">
        <v>1995</v>
      </c>
      <c r="L1055">
        <v>0</v>
      </c>
      <c r="M1055">
        <v>4</v>
      </c>
      <c r="N1055">
        <v>1</v>
      </c>
      <c r="O1055" s="11">
        <v>34493</v>
      </c>
      <c r="P1055" s="11">
        <v>34493</v>
      </c>
      <c r="Q1055" s="11">
        <v>34858</v>
      </c>
      <c r="R1055">
        <v>1994</v>
      </c>
      <c r="S1055" s="7">
        <v>1</v>
      </c>
      <c r="T1055" s="7">
        <v>1</v>
      </c>
      <c r="U1055" s="7">
        <f t="shared" si="20"/>
        <v>0</v>
      </c>
      <c r="V1055" s="7">
        <f t="shared" si="22"/>
        <v>0</v>
      </c>
      <c r="W1055" s="5">
        <v>1.1</v>
      </c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</row>
    <row r="1056" spans="1:93" s="2" customFormat="1" ht="12.75">
      <c r="A1056" s="3">
        <v>6401994</v>
      </c>
      <c r="B1056" s="3">
        <v>6401994</v>
      </c>
      <c r="C1056">
        <v>4040</v>
      </c>
      <c r="D1056" t="s">
        <v>36</v>
      </c>
      <c r="E1056">
        <v>640</v>
      </c>
      <c r="F1056">
        <v>6</v>
      </c>
      <c r="G1056" s="7">
        <v>8</v>
      </c>
      <c r="H1056">
        <v>1994</v>
      </c>
      <c r="I1056">
        <v>6</v>
      </c>
      <c r="J1056" s="7">
        <v>8</v>
      </c>
      <c r="K1056">
        <v>1995</v>
      </c>
      <c r="L1056">
        <v>1</v>
      </c>
      <c r="M1056">
        <v>3</v>
      </c>
      <c r="N1056">
        <v>1</v>
      </c>
      <c r="O1056" s="11">
        <v>34493</v>
      </c>
      <c r="P1056" s="11">
        <v>34493</v>
      </c>
      <c r="Q1056" s="11">
        <v>34858</v>
      </c>
      <c r="R1056">
        <v>1994</v>
      </c>
      <c r="S1056" s="7">
        <v>0</v>
      </c>
      <c r="T1056" s="7">
        <v>-1</v>
      </c>
      <c r="U1056" s="7">
        <f t="shared" si="20"/>
        <v>0</v>
      </c>
      <c r="V1056" s="7">
        <f t="shared" si="22"/>
        <v>0</v>
      </c>
      <c r="W1056" s="5">
        <v>1.1</v>
      </c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</row>
    <row r="1057" spans="1:23" ht="12.75">
      <c r="A1057" s="3">
        <v>3391994</v>
      </c>
      <c r="B1057" s="3">
        <v>3391994</v>
      </c>
      <c r="C1057" s="2">
        <v>4041</v>
      </c>
      <c r="D1057" s="2" t="s">
        <v>186</v>
      </c>
      <c r="E1057" s="2">
        <v>339</v>
      </c>
      <c r="F1057" s="2">
        <v>4</v>
      </c>
      <c r="G1057" s="8">
        <v>10</v>
      </c>
      <c r="H1057" s="2">
        <v>1994</v>
      </c>
      <c r="I1057" s="2">
        <v>9</v>
      </c>
      <c r="J1057" s="8">
        <v>8</v>
      </c>
      <c r="K1057" s="2">
        <v>1994</v>
      </c>
      <c r="L1057" s="2">
        <v>0</v>
      </c>
      <c r="M1057" s="2">
        <v>4</v>
      </c>
      <c r="N1057" s="2">
        <v>1</v>
      </c>
      <c r="O1057" s="12">
        <v>34434</v>
      </c>
      <c r="P1057" s="12">
        <v>34434</v>
      </c>
      <c r="Q1057" s="12">
        <v>34585</v>
      </c>
      <c r="R1057" s="2">
        <v>1994</v>
      </c>
      <c r="S1057" s="8">
        <v>0</v>
      </c>
      <c r="T1057" s="8">
        <v>-1</v>
      </c>
      <c r="U1057" s="8">
        <f aca="true" t="shared" si="23" ref="U1057:U1120">1-N1057</f>
        <v>0</v>
      </c>
      <c r="V1057" s="8">
        <f t="shared" si="22"/>
        <v>0</v>
      </c>
      <c r="W1057" s="4">
        <v>1.1</v>
      </c>
    </row>
    <row r="1058" spans="1:24" ht="12.75">
      <c r="A1058" s="3">
        <v>3501994</v>
      </c>
      <c r="B1058" s="3">
        <v>3501994</v>
      </c>
      <c r="C1058" s="2">
        <v>4041</v>
      </c>
      <c r="D1058" s="2" t="s">
        <v>35</v>
      </c>
      <c r="E1058" s="2">
        <v>350</v>
      </c>
      <c r="F1058" s="2">
        <v>4</v>
      </c>
      <c r="G1058" s="8">
        <v>10</v>
      </c>
      <c r="H1058" s="2">
        <v>1994</v>
      </c>
      <c r="I1058" s="2">
        <v>9</v>
      </c>
      <c r="J1058" s="8">
        <v>8</v>
      </c>
      <c r="K1058" s="2">
        <v>1994</v>
      </c>
      <c r="L1058" s="2">
        <v>1</v>
      </c>
      <c r="M1058" s="2">
        <v>4</v>
      </c>
      <c r="N1058" s="2">
        <v>1</v>
      </c>
      <c r="O1058" s="12">
        <v>34434</v>
      </c>
      <c r="P1058" s="12">
        <v>34434</v>
      </c>
      <c r="Q1058" s="12">
        <v>34585</v>
      </c>
      <c r="R1058" s="2">
        <v>1994</v>
      </c>
      <c r="S1058" s="8">
        <v>1</v>
      </c>
      <c r="T1058" s="8">
        <v>1</v>
      </c>
      <c r="U1058" s="8">
        <f t="shared" si="23"/>
        <v>0</v>
      </c>
      <c r="V1058" s="8">
        <f t="shared" si="22"/>
        <v>0</v>
      </c>
      <c r="W1058" s="4">
        <v>1.1</v>
      </c>
      <c r="X1058" s="3" t="s">
        <v>250</v>
      </c>
    </row>
    <row r="1059" spans="1:93" s="2" customFormat="1" ht="12.75">
      <c r="A1059" s="3">
        <v>7401993</v>
      </c>
      <c r="B1059" s="3">
        <v>7400000</v>
      </c>
      <c r="C1059">
        <v>4042</v>
      </c>
      <c r="D1059" t="s">
        <v>49</v>
      </c>
      <c r="E1059">
        <v>740</v>
      </c>
      <c r="F1059">
        <v>11</v>
      </c>
      <c r="G1059" s="7">
        <v>26</v>
      </c>
      <c r="H1059">
        <v>1993</v>
      </c>
      <c r="I1059">
        <v>9</v>
      </c>
      <c r="J1059" s="7">
        <v>-9</v>
      </c>
      <c r="K1059">
        <v>1995</v>
      </c>
      <c r="L1059">
        <v>0</v>
      </c>
      <c r="M1059">
        <v>3</v>
      </c>
      <c r="N1059">
        <v>1</v>
      </c>
      <c r="O1059" s="11">
        <v>34299</v>
      </c>
      <c r="P1059" s="11"/>
      <c r="Q1059" s="13">
        <v>34972</v>
      </c>
      <c r="R1059"/>
      <c r="S1059" s="7">
        <v>0</v>
      </c>
      <c r="T1059" s="7">
        <v>-1</v>
      </c>
      <c r="U1059" s="7">
        <f t="shared" si="23"/>
        <v>0</v>
      </c>
      <c r="V1059" s="7">
        <f t="shared" si="22"/>
        <v>0</v>
      </c>
      <c r="W1059" s="5">
        <v>1.1</v>
      </c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</row>
    <row r="1060" spans="1:93" s="2" customFormat="1" ht="12.75">
      <c r="A1060" s="3">
        <v>3651993</v>
      </c>
      <c r="B1060" s="3">
        <v>3650000</v>
      </c>
      <c r="C1060">
        <v>4042</v>
      </c>
      <c r="D1060" t="s">
        <v>182</v>
      </c>
      <c r="E1060">
        <v>365</v>
      </c>
      <c r="F1060">
        <v>11</v>
      </c>
      <c r="G1060" s="7">
        <v>26</v>
      </c>
      <c r="H1060">
        <v>1993</v>
      </c>
      <c r="I1060">
        <v>9</v>
      </c>
      <c r="J1060" s="7">
        <v>-9</v>
      </c>
      <c r="K1060">
        <v>1995</v>
      </c>
      <c r="L1060">
        <v>1</v>
      </c>
      <c r="M1060">
        <v>4</v>
      </c>
      <c r="N1060">
        <v>1</v>
      </c>
      <c r="O1060" s="11">
        <v>34299</v>
      </c>
      <c r="P1060" s="11"/>
      <c r="Q1060" s="13">
        <v>34972</v>
      </c>
      <c r="R1060"/>
      <c r="S1060" s="7">
        <v>1</v>
      </c>
      <c r="T1060" s="7">
        <v>1</v>
      </c>
      <c r="U1060" s="7">
        <f t="shared" si="23"/>
        <v>0</v>
      </c>
      <c r="V1060" s="7">
        <f t="shared" si="22"/>
        <v>0</v>
      </c>
      <c r="W1060" s="5">
        <v>1.1</v>
      </c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</row>
    <row r="1061" spans="1:93" s="2" customFormat="1" ht="12.75">
      <c r="A1061" s="3">
        <v>3391993</v>
      </c>
      <c r="B1061" s="3">
        <v>3391993</v>
      </c>
      <c r="C1061" s="2">
        <v>4043</v>
      </c>
      <c r="D1061" s="2" t="s">
        <v>186</v>
      </c>
      <c r="E1061" s="2">
        <v>339</v>
      </c>
      <c r="F1061" s="2">
        <v>7</v>
      </c>
      <c r="G1061" s="8">
        <v>1</v>
      </c>
      <c r="H1061" s="2">
        <v>1993</v>
      </c>
      <c r="I1061" s="2">
        <v>8</v>
      </c>
      <c r="J1061" s="8">
        <v>12</v>
      </c>
      <c r="K1061" s="2">
        <v>1994</v>
      </c>
      <c r="L1061" s="2">
        <v>1</v>
      </c>
      <c r="M1061" s="2">
        <v>4</v>
      </c>
      <c r="N1061" s="2">
        <v>1</v>
      </c>
      <c r="O1061" s="12">
        <v>34151</v>
      </c>
      <c r="P1061" s="12">
        <v>34187</v>
      </c>
      <c r="Q1061" s="12">
        <v>34558</v>
      </c>
      <c r="R1061" s="2">
        <v>1993</v>
      </c>
      <c r="S1061" s="8">
        <v>0</v>
      </c>
      <c r="T1061" s="8">
        <v>-1</v>
      </c>
      <c r="U1061" s="8">
        <f t="shared" si="23"/>
        <v>0</v>
      </c>
      <c r="V1061" s="8">
        <f t="shared" si="22"/>
        <v>0</v>
      </c>
      <c r="W1061" s="4">
        <v>1.1</v>
      </c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</row>
    <row r="1062" spans="1:93" s="2" customFormat="1" ht="12.75">
      <c r="A1062" s="3">
        <v>3451993</v>
      </c>
      <c r="B1062" s="3">
        <v>3451993</v>
      </c>
      <c r="C1062" s="2">
        <v>4043</v>
      </c>
      <c r="D1062" s="2" t="s">
        <v>138</v>
      </c>
      <c r="E1062" s="2">
        <v>345</v>
      </c>
      <c r="F1062" s="2">
        <v>7</v>
      </c>
      <c r="G1062" s="8">
        <v>1</v>
      </c>
      <c r="H1062" s="2">
        <v>1993</v>
      </c>
      <c r="I1062" s="2">
        <v>8</v>
      </c>
      <c r="J1062" s="8">
        <v>12</v>
      </c>
      <c r="K1062" s="2">
        <v>1994</v>
      </c>
      <c r="L1062" s="2">
        <v>0</v>
      </c>
      <c r="M1062" s="2">
        <v>4</v>
      </c>
      <c r="N1062" s="2">
        <v>1</v>
      </c>
      <c r="O1062" s="12">
        <v>34151</v>
      </c>
      <c r="P1062" s="12">
        <v>34187</v>
      </c>
      <c r="Q1062" s="12">
        <v>34558</v>
      </c>
      <c r="R1062" s="2">
        <v>1993</v>
      </c>
      <c r="S1062" s="8">
        <v>1</v>
      </c>
      <c r="T1062" s="8">
        <v>1</v>
      </c>
      <c r="U1062" s="8">
        <f t="shared" si="23"/>
        <v>0</v>
      </c>
      <c r="V1062" s="8">
        <f t="shared" si="22"/>
        <v>0</v>
      </c>
      <c r="W1062" s="4">
        <v>1.1</v>
      </c>
      <c r="X1062" s="3" t="s">
        <v>251</v>
      </c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</row>
    <row r="1063" spans="1:23" ht="12.75">
      <c r="A1063" s="3">
        <v>3391995</v>
      </c>
      <c r="B1063" s="3">
        <v>3390000</v>
      </c>
      <c r="C1063">
        <v>4045</v>
      </c>
      <c r="D1063" t="s">
        <v>186</v>
      </c>
      <c r="E1063">
        <v>339</v>
      </c>
      <c r="F1063">
        <v>3</v>
      </c>
      <c r="G1063" s="7">
        <v>10</v>
      </c>
      <c r="H1063">
        <v>1995</v>
      </c>
      <c r="I1063">
        <v>3</v>
      </c>
      <c r="J1063" s="7">
        <v>15</v>
      </c>
      <c r="K1063">
        <v>1995</v>
      </c>
      <c r="L1063">
        <v>0</v>
      </c>
      <c r="M1063">
        <v>1</v>
      </c>
      <c r="N1063">
        <v>1</v>
      </c>
      <c r="O1063" s="11">
        <v>34768</v>
      </c>
      <c r="Q1063" s="11">
        <v>34773</v>
      </c>
      <c r="S1063" s="7">
        <v>0</v>
      </c>
      <c r="T1063" s="7">
        <v>0</v>
      </c>
      <c r="U1063" s="7">
        <f t="shared" si="23"/>
        <v>0</v>
      </c>
      <c r="V1063" s="7">
        <v>-99</v>
      </c>
      <c r="W1063" s="5">
        <v>1.1</v>
      </c>
    </row>
    <row r="1064" spans="1:23" ht="12.75">
      <c r="A1064" s="3">
        <v>3451995</v>
      </c>
      <c r="B1064" s="3">
        <v>3450000</v>
      </c>
      <c r="C1064">
        <v>4045</v>
      </c>
      <c r="D1064" t="s">
        <v>138</v>
      </c>
      <c r="E1064">
        <v>345</v>
      </c>
      <c r="F1064">
        <v>3</v>
      </c>
      <c r="G1064" s="7">
        <v>10</v>
      </c>
      <c r="H1064">
        <v>1995</v>
      </c>
      <c r="I1064">
        <v>3</v>
      </c>
      <c r="J1064" s="7">
        <v>15</v>
      </c>
      <c r="K1064">
        <v>1995</v>
      </c>
      <c r="L1064">
        <v>1</v>
      </c>
      <c r="M1064">
        <v>3</v>
      </c>
      <c r="N1064">
        <v>1</v>
      </c>
      <c r="O1064" s="11">
        <v>34768</v>
      </c>
      <c r="Q1064" s="11">
        <v>34773</v>
      </c>
      <c r="S1064" s="7">
        <v>0</v>
      </c>
      <c r="T1064" s="7">
        <v>0</v>
      </c>
      <c r="U1064" s="7">
        <f t="shared" si="23"/>
        <v>0</v>
      </c>
      <c r="V1064" s="7">
        <v>-99</v>
      </c>
      <c r="W1064" s="5">
        <v>1.1</v>
      </c>
    </row>
    <row r="1065" spans="1:93" s="2" customFormat="1" ht="12.75">
      <c r="A1065" s="3">
        <v>3431994</v>
      </c>
      <c r="B1065" s="3">
        <v>3430000</v>
      </c>
      <c r="C1065" s="2">
        <v>4046</v>
      </c>
      <c r="D1065" s="2" t="s">
        <v>252</v>
      </c>
      <c r="E1065" s="2">
        <v>343</v>
      </c>
      <c r="F1065" s="2">
        <v>5</v>
      </c>
      <c r="G1065" s="8">
        <v>-9</v>
      </c>
      <c r="H1065" s="2">
        <v>1994</v>
      </c>
      <c r="I1065" s="2">
        <v>6</v>
      </c>
      <c r="J1065" s="8">
        <v>13</v>
      </c>
      <c r="K1065" s="2">
        <v>1994</v>
      </c>
      <c r="L1065" s="2">
        <v>0</v>
      </c>
      <c r="M1065" s="2">
        <v>2</v>
      </c>
      <c r="N1065" s="2">
        <v>0</v>
      </c>
      <c r="O1065" s="12">
        <v>34455</v>
      </c>
      <c r="P1065" s="12"/>
      <c r="Q1065" s="12">
        <v>34498</v>
      </c>
      <c r="S1065" s="8">
        <v>0</v>
      </c>
      <c r="T1065" s="8">
        <v>0</v>
      </c>
      <c r="U1065" s="8">
        <f t="shared" si="23"/>
        <v>1</v>
      </c>
      <c r="V1065" s="8">
        <v>-99</v>
      </c>
      <c r="W1065" s="4">
        <v>1.1</v>
      </c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</row>
    <row r="1066" spans="1:93" s="2" customFormat="1" ht="12.75">
      <c r="A1066" s="3">
        <v>21994</v>
      </c>
      <c r="B1066" s="3">
        <v>20000</v>
      </c>
      <c r="C1066" s="2">
        <v>4046</v>
      </c>
      <c r="D1066" s="2" t="s">
        <v>37</v>
      </c>
      <c r="E1066" s="2">
        <v>2</v>
      </c>
      <c r="F1066" s="2">
        <v>4</v>
      </c>
      <c r="G1066" s="8">
        <v>23</v>
      </c>
      <c r="H1066" s="2">
        <v>1994</v>
      </c>
      <c r="I1066" s="2">
        <v>5</v>
      </c>
      <c r="J1066" s="8">
        <v>5</v>
      </c>
      <c r="K1066" s="2">
        <v>1994</v>
      </c>
      <c r="L1066" s="2">
        <v>0</v>
      </c>
      <c r="M1066" s="2">
        <v>3</v>
      </c>
      <c r="N1066" s="2">
        <v>1</v>
      </c>
      <c r="O1066" s="12">
        <v>34447</v>
      </c>
      <c r="P1066" s="12"/>
      <c r="Q1066" s="12">
        <v>34459</v>
      </c>
      <c r="S1066" s="8">
        <v>0</v>
      </c>
      <c r="T1066" s="8">
        <v>0</v>
      </c>
      <c r="U1066" s="8">
        <f t="shared" si="23"/>
        <v>0</v>
      </c>
      <c r="V1066" s="8">
        <v>-99</v>
      </c>
      <c r="W1066" s="4">
        <v>1.1</v>
      </c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</row>
    <row r="1067" spans="1:93" s="2" customFormat="1" ht="12.75">
      <c r="A1067" s="3">
        <v>3451994</v>
      </c>
      <c r="B1067" s="3">
        <v>3450000</v>
      </c>
      <c r="C1067" s="2">
        <v>4046</v>
      </c>
      <c r="D1067" s="2" t="s">
        <v>138</v>
      </c>
      <c r="E1067" s="2">
        <v>345</v>
      </c>
      <c r="F1067" s="2">
        <v>4</v>
      </c>
      <c r="G1067" s="8">
        <v>23</v>
      </c>
      <c r="H1067" s="2">
        <v>1994</v>
      </c>
      <c r="I1067" s="2">
        <v>6</v>
      </c>
      <c r="J1067" s="8">
        <v>13</v>
      </c>
      <c r="K1067" s="2">
        <v>1994</v>
      </c>
      <c r="L1067" s="2">
        <v>1</v>
      </c>
      <c r="M1067" s="2">
        <v>3</v>
      </c>
      <c r="N1067" s="2">
        <v>1</v>
      </c>
      <c r="O1067" s="12">
        <v>34447</v>
      </c>
      <c r="P1067" s="12"/>
      <c r="Q1067" s="12">
        <v>34498</v>
      </c>
      <c r="S1067" s="8">
        <v>0</v>
      </c>
      <c r="T1067" s="8">
        <v>0</v>
      </c>
      <c r="U1067" s="8">
        <f t="shared" si="23"/>
        <v>0</v>
      </c>
      <c r="V1067" s="8">
        <v>-99</v>
      </c>
      <c r="W1067" s="4">
        <v>1.1</v>
      </c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</row>
    <row r="1068" spans="1:93" s="2" customFormat="1" ht="12.75">
      <c r="A1068" s="3">
        <v>3441993</v>
      </c>
      <c r="B1068" s="3">
        <v>3440000</v>
      </c>
      <c r="C1068">
        <v>4048</v>
      </c>
      <c r="D1068" t="s">
        <v>187</v>
      </c>
      <c r="E1068">
        <v>344</v>
      </c>
      <c r="F1068">
        <v>1</v>
      </c>
      <c r="G1068" s="7">
        <v>26</v>
      </c>
      <c r="H1068">
        <v>1993</v>
      </c>
      <c r="I1068">
        <v>3</v>
      </c>
      <c r="J1068" s="7">
        <v>11</v>
      </c>
      <c r="K1068">
        <v>1993</v>
      </c>
      <c r="L1068">
        <v>0</v>
      </c>
      <c r="M1068">
        <v>1</v>
      </c>
      <c r="N1068">
        <v>1</v>
      </c>
      <c r="O1068" s="11">
        <v>33995</v>
      </c>
      <c r="P1068" s="11"/>
      <c r="Q1068" s="11">
        <v>34039</v>
      </c>
      <c r="R1068"/>
      <c r="S1068" s="7">
        <v>0</v>
      </c>
      <c r="T1068" s="7">
        <v>0</v>
      </c>
      <c r="U1068" s="7">
        <f t="shared" si="23"/>
        <v>0</v>
      </c>
      <c r="V1068" s="7">
        <v>-99</v>
      </c>
      <c r="W1068" s="5">
        <v>1.1</v>
      </c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</row>
    <row r="1069" spans="1:93" s="2" customFormat="1" ht="12.75">
      <c r="A1069" s="3">
        <v>2201993</v>
      </c>
      <c r="B1069" s="3">
        <v>2200000</v>
      </c>
      <c r="C1069">
        <v>4048</v>
      </c>
      <c r="D1069" t="s">
        <v>67</v>
      </c>
      <c r="E1069">
        <v>220</v>
      </c>
      <c r="F1069">
        <v>1</v>
      </c>
      <c r="G1069" s="7">
        <v>26</v>
      </c>
      <c r="H1069">
        <v>1993</v>
      </c>
      <c r="I1069">
        <v>3</v>
      </c>
      <c r="J1069" s="7">
        <v>11</v>
      </c>
      <c r="K1069">
        <v>1993</v>
      </c>
      <c r="L1069">
        <v>1</v>
      </c>
      <c r="M1069">
        <v>3</v>
      </c>
      <c r="N1069">
        <v>1</v>
      </c>
      <c r="O1069" s="11">
        <v>33995</v>
      </c>
      <c r="P1069" s="11"/>
      <c r="Q1069" s="11">
        <v>34039</v>
      </c>
      <c r="R1069"/>
      <c r="S1069" s="7">
        <v>0</v>
      </c>
      <c r="T1069" s="7">
        <v>0</v>
      </c>
      <c r="U1069" s="7">
        <f t="shared" si="23"/>
        <v>0</v>
      </c>
      <c r="V1069" s="7">
        <v>-99</v>
      </c>
      <c r="W1069" s="5">
        <v>1.1</v>
      </c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</row>
    <row r="1070" spans="1:23" ht="12.75">
      <c r="A1070" s="3">
        <v>3651994</v>
      </c>
      <c r="B1070" s="3">
        <v>3651994</v>
      </c>
      <c r="C1070" s="2">
        <v>4050</v>
      </c>
      <c r="D1070" s="2" t="s">
        <v>182</v>
      </c>
      <c r="E1070" s="2">
        <v>365</v>
      </c>
      <c r="F1070" s="2">
        <v>4</v>
      </c>
      <c r="G1070" s="8">
        <v>8</v>
      </c>
      <c r="H1070" s="2">
        <v>1994</v>
      </c>
      <c r="I1070" s="2">
        <v>4</v>
      </c>
      <c r="J1070" s="8">
        <v>11</v>
      </c>
      <c r="K1070" s="2">
        <v>1994</v>
      </c>
      <c r="L1070" s="2">
        <v>1</v>
      </c>
      <c r="M1070" s="2">
        <v>3</v>
      </c>
      <c r="N1070" s="2">
        <v>1</v>
      </c>
      <c r="O1070" s="12">
        <v>34432</v>
      </c>
      <c r="P1070" s="12"/>
      <c r="Q1070" s="12">
        <v>34435</v>
      </c>
      <c r="R1070" s="2">
        <v>1994</v>
      </c>
      <c r="S1070" s="8">
        <v>0</v>
      </c>
      <c r="T1070" s="8">
        <v>-1</v>
      </c>
      <c r="U1070" s="8">
        <f t="shared" si="23"/>
        <v>0</v>
      </c>
      <c r="V1070" s="8">
        <f>IF(U1070=0,0,"")</f>
        <v>0</v>
      </c>
      <c r="W1070" s="4">
        <v>1.1</v>
      </c>
    </row>
    <row r="1071" spans="1:93" s="2" customFormat="1" ht="12.75">
      <c r="A1071" s="3">
        <v>3691994</v>
      </c>
      <c r="B1071" s="3">
        <v>3691994</v>
      </c>
      <c r="C1071" s="2">
        <v>4050</v>
      </c>
      <c r="D1071" s="2" t="s">
        <v>193</v>
      </c>
      <c r="E1071" s="2">
        <v>369</v>
      </c>
      <c r="F1071" s="2">
        <v>4</v>
      </c>
      <c r="G1071" s="8">
        <v>8</v>
      </c>
      <c r="H1071" s="2">
        <v>1994</v>
      </c>
      <c r="I1071" s="2">
        <v>4</v>
      </c>
      <c r="J1071" s="8">
        <v>11</v>
      </c>
      <c r="K1071" s="2">
        <v>1994</v>
      </c>
      <c r="L1071" s="2">
        <v>0</v>
      </c>
      <c r="M1071" s="2">
        <v>4</v>
      </c>
      <c r="N1071" s="2">
        <v>1</v>
      </c>
      <c r="O1071" s="12">
        <v>34432</v>
      </c>
      <c r="P1071" s="12"/>
      <c r="Q1071" s="12">
        <v>34435</v>
      </c>
      <c r="R1071" s="2">
        <v>1994</v>
      </c>
      <c r="S1071" s="8">
        <v>1</v>
      </c>
      <c r="T1071" s="8">
        <v>1</v>
      </c>
      <c r="U1071" s="8">
        <f t="shared" si="23"/>
        <v>0</v>
      </c>
      <c r="V1071" s="8">
        <f>IF(U1071=0,0,"")</f>
        <v>0</v>
      </c>
      <c r="W1071" s="4">
        <v>1.1</v>
      </c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</row>
    <row r="1072" spans="1:23" ht="12.75">
      <c r="A1072" s="3">
        <v>3591993</v>
      </c>
      <c r="B1072" s="3">
        <v>3590000</v>
      </c>
      <c r="C1072">
        <v>4051</v>
      </c>
      <c r="D1072" t="s">
        <v>191</v>
      </c>
      <c r="E1072">
        <v>359</v>
      </c>
      <c r="F1072">
        <v>2</v>
      </c>
      <c r="G1072" s="7">
        <v>15</v>
      </c>
      <c r="H1072">
        <v>1993</v>
      </c>
      <c r="I1072">
        <v>2</v>
      </c>
      <c r="J1072" s="7">
        <v>15</v>
      </c>
      <c r="K1072">
        <v>1993</v>
      </c>
      <c r="L1072">
        <v>0</v>
      </c>
      <c r="M1072">
        <v>1</v>
      </c>
      <c r="N1072">
        <v>1</v>
      </c>
      <c r="O1072" s="11">
        <v>34015</v>
      </c>
      <c r="Q1072" s="11">
        <v>34015</v>
      </c>
      <c r="S1072" s="7">
        <v>0</v>
      </c>
      <c r="T1072" s="7">
        <v>0</v>
      </c>
      <c r="U1072" s="7">
        <f t="shared" si="23"/>
        <v>0</v>
      </c>
      <c r="V1072" s="7">
        <v>-99</v>
      </c>
      <c r="W1072" s="5">
        <v>1.1</v>
      </c>
    </row>
    <row r="1073" spans="1:93" s="2" customFormat="1" ht="12.75">
      <c r="A1073" s="3">
        <v>3651993</v>
      </c>
      <c r="B1073" s="3">
        <v>3650000</v>
      </c>
      <c r="C1073">
        <v>4051</v>
      </c>
      <c r="D1073" t="s">
        <v>182</v>
      </c>
      <c r="E1073">
        <v>365</v>
      </c>
      <c r="F1073">
        <v>2</v>
      </c>
      <c r="G1073" s="7">
        <v>15</v>
      </c>
      <c r="H1073">
        <v>1993</v>
      </c>
      <c r="I1073">
        <v>2</v>
      </c>
      <c r="J1073" s="7">
        <v>15</v>
      </c>
      <c r="K1073">
        <v>1993</v>
      </c>
      <c r="L1073">
        <v>1</v>
      </c>
      <c r="M1073">
        <v>3</v>
      </c>
      <c r="N1073">
        <v>1</v>
      </c>
      <c r="O1073" s="11">
        <v>34015</v>
      </c>
      <c r="P1073" s="11"/>
      <c r="Q1073" s="11">
        <v>34015</v>
      </c>
      <c r="R1073"/>
      <c r="S1073" s="7">
        <v>0</v>
      </c>
      <c r="T1073" s="7">
        <v>0</v>
      </c>
      <c r="U1073" s="7">
        <f t="shared" si="23"/>
        <v>0</v>
      </c>
      <c r="V1073" s="7">
        <v>-99</v>
      </c>
      <c r="W1073" s="5">
        <v>1.1</v>
      </c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</row>
    <row r="1074" spans="1:23" ht="12.75">
      <c r="A1074" s="3">
        <v>7101993</v>
      </c>
      <c r="B1074" s="3">
        <v>7101993</v>
      </c>
      <c r="C1074" s="2">
        <v>4052</v>
      </c>
      <c r="D1074" s="2" t="s">
        <v>22</v>
      </c>
      <c r="E1074" s="2">
        <v>710</v>
      </c>
      <c r="F1074" s="2">
        <v>6</v>
      </c>
      <c r="G1074" s="8">
        <v>9</v>
      </c>
      <c r="H1074" s="2">
        <v>1993</v>
      </c>
      <c r="I1074" s="2">
        <v>6</v>
      </c>
      <c r="J1074" s="8">
        <v>12</v>
      </c>
      <c r="K1074" s="2">
        <v>1993</v>
      </c>
      <c r="L1074" s="2">
        <v>1</v>
      </c>
      <c r="M1074" s="2">
        <v>4</v>
      </c>
      <c r="N1074" s="2">
        <v>1</v>
      </c>
      <c r="O1074" s="12">
        <v>34129</v>
      </c>
      <c r="P1074" s="12"/>
      <c r="Q1074" s="12">
        <v>34132</v>
      </c>
      <c r="R1074" s="2">
        <v>1993</v>
      </c>
      <c r="S1074" s="8">
        <v>1</v>
      </c>
      <c r="T1074" s="8">
        <v>1</v>
      </c>
      <c r="U1074" s="8">
        <f t="shared" si="23"/>
        <v>0</v>
      </c>
      <c r="V1074" s="8">
        <f aca="true" t="shared" si="24" ref="V1074:V1086">IF(U1074=0,0,"")</f>
        <v>0</v>
      </c>
      <c r="W1074" s="4">
        <v>1.1</v>
      </c>
    </row>
    <row r="1075" spans="1:93" s="2" customFormat="1" ht="12.75">
      <c r="A1075" s="3">
        <v>3651993</v>
      </c>
      <c r="B1075" s="3">
        <v>3651993</v>
      </c>
      <c r="C1075" s="2">
        <v>4052</v>
      </c>
      <c r="D1075" s="2" t="s">
        <v>182</v>
      </c>
      <c r="E1075" s="2">
        <v>365</v>
      </c>
      <c r="F1075" s="2">
        <v>6</v>
      </c>
      <c r="G1075" s="8">
        <v>9</v>
      </c>
      <c r="H1075" s="2">
        <v>1993</v>
      </c>
      <c r="I1075" s="2">
        <v>6</v>
      </c>
      <c r="J1075" s="8">
        <v>12</v>
      </c>
      <c r="K1075" s="2">
        <v>1993</v>
      </c>
      <c r="L1075" s="2">
        <v>0</v>
      </c>
      <c r="M1075" s="2">
        <v>1</v>
      </c>
      <c r="N1075" s="2">
        <v>1</v>
      </c>
      <c r="O1075" s="12">
        <v>34129</v>
      </c>
      <c r="P1075" s="12"/>
      <c r="Q1075" s="12">
        <v>34132</v>
      </c>
      <c r="R1075" s="2">
        <v>1993</v>
      </c>
      <c r="S1075" s="8">
        <v>0</v>
      </c>
      <c r="T1075" s="8">
        <v>-1</v>
      </c>
      <c r="U1075" s="8">
        <f t="shared" si="23"/>
        <v>0</v>
      </c>
      <c r="V1075" s="8">
        <f t="shared" si="24"/>
        <v>0</v>
      </c>
      <c r="W1075" s="4">
        <v>1.1</v>
      </c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</row>
    <row r="1076" spans="1:24" ht="12.75">
      <c r="A1076" s="3">
        <v>7001993</v>
      </c>
      <c r="B1076" s="3">
        <v>7001993</v>
      </c>
      <c r="C1076">
        <v>4054</v>
      </c>
      <c r="D1076" t="s">
        <v>12</v>
      </c>
      <c r="E1076">
        <v>700</v>
      </c>
      <c r="F1076">
        <v>3</v>
      </c>
      <c r="G1076" s="7">
        <v>3</v>
      </c>
      <c r="H1076">
        <v>1993</v>
      </c>
      <c r="I1076">
        <v>2</v>
      </c>
      <c r="J1076" s="7">
        <v>21</v>
      </c>
      <c r="K1076">
        <v>1994</v>
      </c>
      <c r="L1076">
        <v>0</v>
      </c>
      <c r="M1076">
        <v>4</v>
      </c>
      <c r="N1076">
        <v>1</v>
      </c>
      <c r="O1076" s="11">
        <v>34031</v>
      </c>
      <c r="P1076" s="11">
        <v>34034</v>
      </c>
      <c r="Q1076" s="11">
        <v>34386</v>
      </c>
      <c r="R1076">
        <v>1993</v>
      </c>
      <c r="S1076" s="7">
        <v>1</v>
      </c>
      <c r="T1076" s="7">
        <v>1</v>
      </c>
      <c r="U1076" s="7">
        <f t="shared" si="23"/>
        <v>0</v>
      </c>
      <c r="V1076" s="7">
        <f t="shared" si="24"/>
        <v>0</v>
      </c>
      <c r="W1076" s="5">
        <v>1.1</v>
      </c>
      <c r="X1076" s="3" t="s">
        <v>257</v>
      </c>
    </row>
    <row r="1077" spans="1:23" ht="12.75">
      <c r="A1077" s="3">
        <v>7031993</v>
      </c>
      <c r="B1077" s="3">
        <v>7031993</v>
      </c>
      <c r="C1077">
        <v>4054</v>
      </c>
      <c r="D1077" t="s">
        <v>254</v>
      </c>
      <c r="E1077">
        <v>703</v>
      </c>
      <c r="F1077">
        <v>3</v>
      </c>
      <c r="G1077" s="7">
        <v>3</v>
      </c>
      <c r="H1077">
        <v>1993</v>
      </c>
      <c r="I1077">
        <v>10</v>
      </c>
      <c r="J1077" s="7">
        <v>7</v>
      </c>
      <c r="K1077">
        <v>1993</v>
      </c>
      <c r="L1077">
        <v>1</v>
      </c>
      <c r="M1077">
        <v>3</v>
      </c>
      <c r="N1077">
        <v>1</v>
      </c>
      <c r="O1077" s="11">
        <v>34031</v>
      </c>
      <c r="P1077" s="11">
        <v>34034</v>
      </c>
      <c r="Q1077" s="11">
        <v>34249</v>
      </c>
      <c r="R1077">
        <v>1993</v>
      </c>
      <c r="S1077" s="7">
        <v>0</v>
      </c>
      <c r="T1077" s="7">
        <v>0</v>
      </c>
      <c r="U1077" s="7">
        <f t="shared" si="23"/>
        <v>0</v>
      </c>
      <c r="V1077" s="7">
        <f t="shared" si="24"/>
        <v>0</v>
      </c>
      <c r="W1077" s="5">
        <v>1.1</v>
      </c>
    </row>
    <row r="1078" spans="1:93" s="2" customFormat="1" ht="12.75">
      <c r="A1078" s="3">
        <v>7051993</v>
      </c>
      <c r="B1078" s="3">
        <v>7051993</v>
      </c>
      <c r="C1078">
        <v>4054</v>
      </c>
      <c r="D1078" t="s">
        <v>256</v>
      </c>
      <c r="E1078">
        <v>705</v>
      </c>
      <c r="F1078">
        <v>3</v>
      </c>
      <c r="G1078" s="7">
        <v>3</v>
      </c>
      <c r="H1078">
        <v>1993</v>
      </c>
      <c r="I1078">
        <v>10</v>
      </c>
      <c r="J1078" s="7">
        <v>7</v>
      </c>
      <c r="K1078">
        <v>1993</v>
      </c>
      <c r="L1078">
        <v>1</v>
      </c>
      <c r="M1078">
        <v>3</v>
      </c>
      <c r="N1078">
        <v>1</v>
      </c>
      <c r="O1078" s="11">
        <v>34031</v>
      </c>
      <c r="P1078" s="11">
        <v>34034</v>
      </c>
      <c r="Q1078" s="11">
        <v>34249</v>
      </c>
      <c r="R1078">
        <v>1993</v>
      </c>
      <c r="S1078" s="7">
        <v>0</v>
      </c>
      <c r="T1078" s="7">
        <v>0</v>
      </c>
      <c r="U1078" s="7">
        <f t="shared" si="23"/>
        <v>0</v>
      </c>
      <c r="V1078" s="7">
        <f t="shared" si="24"/>
        <v>0</v>
      </c>
      <c r="W1078" s="5">
        <v>1.1</v>
      </c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</row>
    <row r="1079" spans="1:23" ht="12.75">
      <c r="A1079" s="3">
        <v>3651993</v>
      </c>
      <c r="B1079" s="3">
        <v>3651993</v>
      </c>
      <c r="C1079">
        <v>4054</v>
      </c>
      <c r="D1079" t="s">
        <v>182</v>
      </c>
      <c r="E1079">
        <v>365</v>
      </c>
      <c r="F1079">
        <v>3</v>
      </c>
      <c r="G1079" s="7">
        <v>3</v>
      </c>
      <c r="H1079">
        <v>1993</v>
      </c>
      <c r="I1079">
        <v>2</v>
      </c>
      <c r="J1079" s="7">
        <v>21</v>
      </c>
      <c r="K1079">
        <v>1994</v>
      </c>
      <c r="L1079">
        <v>1</v>
      </c>
      <c r="M1079">
        <v>4</v>
      </c>
      <c r="N1079">
        <v>1</v>
      </c>
      <c r="O1079" s="11">
        <v>34031</v>
      </c>
      <c r="P1079" s="11">
        <v>34034</v>
      </c>
      <c r="Q1079" s="11">
        <v>34386</v>
      </c>
      <c r="R1079">
        <v>1993</v>
      </c>
      <c r="S1079" s="7">
        <v>0</v>
      </c>
      <c r="T1079" s="7">
        <v>0</v>
      </c>
      <c r="U1079" s="7">
        <f t="shared" si="23"/>
        <v>0</v>
      </c>
      <c r="V1079" s="7">
        <f t="shared" si="24"/>
        <v>0</v>
      </c>
      <c r="W1079" s="5">
        <v>1.1</v>
      </c>
    </row>
    <row r="1080" spans="1:93" s="2" customFormat="1" ht="12.75">
      <c r="A1080" s="3">
        <v>7021993</v>
      </c>
      <c r="B1080" s="3">
        <v>7021993</v>
      </c>
      <c r="C1080">
        <v>4054</v>
      </c>
      <c r="D1080" t="s">
        <v>258</v>
      </c>
      <c r="E1080">
        <v>702</v>
      </c>
      <c r="F1080">
        <v>3</v>
      </c>
      <c r="G1080" s="7">
        <v>3</v>
      </c>
      <c r="H1080">
        <v>1993</v>
      </c>
      <c r="I1080">
        <v>2</v>
      </c>
      <c r="J1080" s="7">
        <v>21</v>
      </c>
      <c r="K1080">
        <v>1994</v>
      </c>
      <c r="L1080">
        <v>1</v>
      </c>
      <c r="M1080">
        <v>4</v>
      </c>
      <c r="N1080">
        <v>1</v>
      </c>
      <c r="O1080" s="11">
        <v>34031</v>
      </c>
      <c r="P1080" s="11">
        <v>34034</v>
      </c>
      <c r="Q1080" s="11">
        <v>34386</v>
      </c>
      <c r="R1080">
        <v>1993</v>
      </c>
      <c r="S1080" s="7">
        <v>0</v>
      </c>
      <c r="T1080" s="7">
        <v>-1</v>
      </c>
      <c r="U1080" s="7">
        <f t="shared" si="23"/>
        <v>0</v>
      </c>
      <c r="V1080" s="7">
        <f t="shared" si="24"/>
        <v>0</v>
      </c>
      <c r="W1080" s="5">
        <v>1.1</v>
      </c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</row>
    <row r="1081" spans="1:93" s="2" customFormat="1" ht="12.75">
      <c r="A1081" s="3">
        <v>7011993</v>
      </c>
      <c r="B1081" s="3">
        <v>7011993</v>
      </c>
      <c r="C1081">
        <v>4054</v>
      </c>
      <c r="D1081" t="s">
        <v>253</v>
      </c>
      <c r="E1081">
        <v>701</v>
      </c>
      <c r="F1081">
        <v>3</v>
      </c>
      <c r="G1081" s="7">
        <v>3</v>
      </c>
      <c r="H1081">
        <v>1993</v>
      </c>
      <c r="I1081">
        <v>8</v>
      </c>
      <c r="J1081" s="7">
        <v>7</v>
      </c>
      <c r="K1081">
        <v>1993</v>
      </c>
      <c r="L1081">
        <v>1</v>
      </c>
      <c r="M1081">
        <v>3</v>
      </c>
      <c r="N1081">
        <v>1</v>
      </c>
      <c r="O1081" s="11">
        <v>34031</v>
      </c>
      <c r="P1081" s="11">
        <v>34034</v>
      </c>
      <c r="Q1081" s="11">
        <v>34188</v>
      </c>
      <c r="R1081">
        <v>1993</v>
      </c>
      <c r="S1081" s="7">
        <v>0</v>
      </c>
      <c r="T1081" s="7">
        <v>0</v>
      </c>
      <c r="U1081" s="7">
        <f t="shared" si="23"/>
        <v>0</v>
      </c>
      <c r="V1081" s="7">
        <f t="shared" si="24"/>
        <v>0</v>
      </c>
      <c r="W1081" s="5">
        <v>1.1</v>
      </c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</row>
    <row r="1082" spans="1:93" s="2" customFormat="1" ht="12.75">
      <c r="A1082" s="3">
        <v>7041993</v>
      </c>
      <c r="B1082" s="3">
        <v>7041993</v>
      </c>
      <c r="C1082">
        <v>4054</v>
      </c>
      <c r="D1082" t="s">
        <v>255</v>
      </c>
      <c r="E1082">
        <v>704</v>
      </c>
      <c r="F1082">
        <v>3</v>
      </c>
      <c r="G1082" s="7">
        <v>3</v>
      </c>
      <c r="H1082">
        <v>1993</v>
      </c>
      <c r="I1082">
        <v>10</v>
      </c>
      <c r="J1082" s="7">
        <v>7</v>
      </c>
      <c r="K1082">
        <v>1993</v>
      </c>
      <c r="L1082">
        <v>1</v>
      </c>
      <c r="M1082">
        <v>3</v>
      </c>
      <c r="N1082">
        <v>1</v>
      </c>
      <c r="O1082" s="11">
        <v>34031</v>
      </c>
      <c r="P1082" s="11">
        <v>34034</v>
      </c>
      <c r="Q1082" s="11">
        <v>34249</v>
      </c>
      <c r="R1082">
        <v>1993</v>
      </c>
      <c r="S1082" s="7">
        <v>0</v>
      </c>
      <c r="T1082" s="7">
        <v>0</v>
      </c>
      <c r="U1082" s="7">
        <f t="shared" si="23"/>
        <v>0</v>
      </c>
      <c r="V1082" s="7">
        <f t="shared" si="24"/>
        <v>0</v>
      </c>
      <c r="W1082" s="5">
        <v>1.1</v>
      </c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</row>
    <row r="1083" spans="1:23" ht="12.75">
      <c r="A1083" s="3">
        <v>7001994</v>
      </c>
      <c r="B1083" s="3">
        <v>7001994</v>
      </c>
      <c r="C1083" s="2">
        <v>4055</v>
      </c>
      <c r="D1083" s="2" t="s">
        <v>12</v>
      </c>
      <c r="E1083" s="2">
        <v>700</v>
      </c>
      <c r="F1083" s="2">
        <v>12</v>
      </c>
      <c r="G1083" s="8">
        <v>31</v>
      </c>
      <c r="H1083" s="2">
        <v>1994</v>
      </c>
      <c r="I1083" s="2">
        <v>5</v>
      </c>
      <c r="J1083" s="8">
        <v>-9</v>
      </c>
      <c r="K1083" s="2">
        <v>1995</v>
      </c>
      <c r="L1083" s="2">
        <v>0</v>
      </c>
      <c r="M1083" s="2">
        <v>1</v>
      </c>
      <c r="N1083" s="2">
        <v>1</v>
      </c>
      <c r="O1083" s="12">
        <v>34699</v>
      </c>
      <c r="P1083" s="12"/>
      <c r="Q1083" s="12">
        <v>34850</v>
      </c>
      <c r="R1083" s="2">
        <v>1994</v>
      </c>
      <c r="S1083" s="8">
        <v>0</v>
      </c>
      <c r="T1083" s="8">
        <v>-1</v>
      </c>
      <c r="U1083" s="8">
        <f t="shared" si="23"/>
        <v>0</v>
      </c>
      <c r="V1083" s="8">
        <f t="shared" si="24"/>
        <v>0</v>
      </c>
      <c r="W1083" s="4">
        <v>1.1</v>
      </c>
    </row>
    <row r="1084" spans="1:23" ht="12.75">
      <c r="A1084" s="3">
        <v>3651994</v>
      </c>
      <c r="B1084" s="3">
        <v>3651994</v>
      </c>
      <c r="C1084" s="2">
        <v>4055</v>
      </c>
      <c r="D1084" s="2" t="s">
        <v>182</v>
      </c>
      <c r="E1084" s="2">
        <v>365</v>
      </c>
      <c r="F1084" s="2">
        <v>12</v>
      </c>
      <c r="G1084" s="8">
        <v>31</v>
      </c>
      <c r="H1084" s="2">
        <v>1994</v>
      </c>
      <c r="I1084" s="2">
        <v>5</v>
      </c>
      <c r="J1084" s="8">
        <v>-9</v>
      </c>
      <c r="K1084" s="2">
        <v>1995</v>
      </c>
      <c r="L1084" s="2">
        <v>1</v>
      </c>
      <c r="M1084" s="2">
        <v>4</v>
      </c>
      <c r="N1084" s="2">
        <v>1</v>
      </c>
      <c r="O1084" s="12">
        <v>34699</v>
      </c>
      <c r="P1084" s="12"/>
      <c r="Q1084" s="12">
        <v>34850</v>
      </c>
      <c r="R1084" s="2">
        <v>1994</v>
      </c>
      <c r="S1084" s="8">
        <v>1</v>
      </c>
      <c r="T1084" s="8">
        <v>1</v>
      </c>
      <c r="U1084" s="8">
        <f t="shared" si="23"/>
        <v>0</v>
      </c>
      <c r="V1084" s="8">
        <f t="shared" si="24"/>
        <v>0</v>
      </c>
      <c r="W1084" s="4">
        <v>1.1</v>
      </c>
    </row>
    <row r="1085" spans="1:24" ht="12.75">
      <c r="A1085" s="3">
        <v>3391993</v>
      </c>
      <c r="B1085" s="3">
        <v>3391993</v>
      </c>
      <c r="C1085">
        <v>4058</v>
      </c>
      <c r="D1085" t="s">
        <v>186</v>
      </c>
      <c r="E1085">
        <v>339</v>
      </c>
      <c r="F1085">
        <v>6</v>
      </c>
      <c r="G1085" s="7">
        <v>26</v>
      </c>
      <c r="H1085">
        <v>1993</v>
      </c>
      <c r="I1085">
        <v>6</v>
      </c>
      <c r="J1085" s="7">
        <v>26</v>
      </c>
      <c r="K1085">
        <v>1993</v>
      </c>
      <c r="L1085">
        <v>1</v>
      </c>
      <c r="M1085">
        <v>4</v>
      </c>
      <c r="N1085">
        <v>1</v>
      </c>
      <c r="O1085" s="11">
        <v>34146</v>
      </c>
      <c r="P1085" s="11">
        <v>34146</v>
      </c>
      <c r="Q1085" s="11">
        <v>34146</v>
      </c>
      <c r="R1085">
        <v>1993</v>
      </c>
      <c r="S1085" s="7">
        <v>0</v>
      </c>
      <c r="T1085" s="7">
        <v>-1</v>
      </c>
      <c r="U1085" s="7">
        <f t="shared" si="23"/>
        <v>0</v>
      </c>
      <c r="V1085" s="7">
        <f t="shared" si="24"/>
        <v>0</v>
      </c>
      <c r="W1085" s="5">
        <v>1.1</v>
      </c>
      <c r="X1085" s="3" t="s">
        <v>259</v>
      </c>
    </row>
    <row r="1086" spans="1:93" s="2" customFormat="1" ht="12.75">
      <c r="A1086" s="3">
        <v>3431993</v>
      </c>
      <c r="B1086" s="3">
        <v>3431993</v>
      </c>
      <c r="C1086">
        <v>4058</v>
      </c>
      <c r="D1086" t="s">
        <v>252</v>
      </c>
      <c r="E1086">
        <v>343</v>
      </c>
      <c r="F1086">
        <v>6</v>
      </c>
      <c r="G1086" s="7">
        <v>26</v>
      </c>
      <c r="H1086">
        <v>1993</v>
      </c>
      <c r="I1086">
        <v>6</v>
      </c>
      <c r="J1086" s="7">
        <v>26</v>
      </c>
      <c r="K1086">
        <v>1993</v>
      </c>
      <c r="L1086">
        <v>0</v>
      </c>
      <c r="M1086">
        <v>4</v>
      </c>
      <c r="N1086">
        <v>1</v>
      </c>
      <c r="O1086" s="11">
        <v>34146</v>
      </c>
      <c r="P1086" s="11">
        <v>34146</v>
      </c>
      <c r="Q1086" s="11">
        <v>34146</v>
      </c>
      <c r="R1086">
        <v>1993</v>
      </c>
      <c r="S1086" s="7">
        <v>1</v>
      </c>
      <c r="T1086" s="7">
        <v>1</v>
      </c>
      <c r="U1086" s="7">
        <f t="shared" si="23"/>
        <v>0</v>
      </c>
      <c r="V1086" s="7">
        <f t="shared" si="24"/>
        <v>0</v>
      </c>
      <c r="W1086" s="5">
        <v>1.1</v>
      </c>
      <c r="X1086" s="3" t="s">
        <v>260</v>
      </c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</row>
    <row r="1087" spans="1:23" ht="12.75">
      <c r="A1087" s="3">
        <v>7131995</v>
      </c>
      <c r="B1087" s="3">
        <v>7130000</v>
      </c>
      <c r="C1087" s="2">
        <v>4060</v>
      </c>
      <c r="D1087" s="2" t="s">
        <v>85</v>
      </c>
      <c r="E1087" s="2">
        <v>713</v>
      </c>
      <c r="F1087" s="2">
        <v>3</v>
      </c>
      <c r="G1087" s="8">
        <v>25</v>
      </c>
      <c r="H1087" s="2">
        <v>1995</v>
      </c>
      <c r="I1087" s="2">
        <v>3</v>
      </c>
      <c r="J1087" s="8">
        <v>25</v>
      </c>
      <c r="K1087" s="2">
        <v>1995</v>
      </c>
      <c r="L1087" s="2">
        <v>1</v>
      </c>
      <c r="M1087" s="2">
        <v>3</v>
      </c>
      <c r="N1087" s="2">
        <v>1</v>
      </c>
      <c r="O1087" s="12">
        <v>34783</v>
      </c>
      <c r="P1087" s="12"/>
      <c r="Q1087" s="12">
        <v>34783</v>
      </c>
      <c r="R1087" s="2"/>
      <c r="S1087" s="8">
        <v>0</v>
      </c>
      <c r="T1087" s="8">
        <v>0</v>
      </c>
      <c r="U1087" s="8">
        <f t="shared" si="23"/>
        <v>0</v>
      </c>
      <c r="V1087" s="8">
        <v>-99</v>
      </c>
      <c r="W1087" s="4">
        <v>1.1</v>
      </c>
    </row>
    <row r="1088" spans="1:23" ht="12.75">
      <c r="A1088" s="3">
        <v>8161995</v>
      </c>
      <c r="B1088" s="3">
        <v>8160000</v>
      </c>
      <c r="C1088" s="2">
        <v>4060</v>
      </c>
      <c r="D1088" s="2" t="s">
        <v>236</v>
      </c>
      <c r="E1088" s="2">
        <v>816</v>
      </c>
      <c r="F1088" s="2">
        <v>3</v>
      </c>
      <c r="G1088" s="8">
        <v>25</v>
      </c>
      <c r="H1088" s="2">
        <v>1995</v>
      </c>
      <c r="I1088" s="2">
        <v>3</v>
      </c>
      <c r="J1088" s="8">
        <v>25</v>
      </c>
      <c r="K1088" s="2">
        <v>1995</v>
      </c>
      <c r="L1088" s="2">
        <v>0</v>
      </c>
      <c r="M1088" s="2">
        <v>1</v>
      </c>
      <c r="N1088" s="2">
        <v>1</v>
      </c>
      <c r="O1088" s="12">
        <v>34783</v>
      </c>
      <c r="P1088" s="12"/>
      <c r="Q1088" s="12">
        <v>34783</v>
      </c>
      <c r="R1088" s="2"/>
      <c r="S1088" s="8">
        <v>0</v>
      </c>
      <c r="T1088" s="8">
        <v>0</v>
      </c>
      <c r="U1088" s="8">
        <f t="shared" si="23"/>
        <v>0</v>
      </c>
      <c r="V1088" s="8">
        <v>-99</v>
      </c>
      <c r="W1088" s="4">
        <v>1.1</v>
      </c>
    </row>
    <row r="1089" spans="1:23" ht="12.75">
      <c r="A1089" s="3">
        <v>7101995</v>
      </c>
      <c r="B1089" s="3">
        <v>7100000</v>
      </c>
      <c r="C1089">
        <v>4061</v>
      </c>
      <c r="D1089" t="s">
        <v>22</v>
      </c>
      <c r="E1089">
        <v>710</v>
      </c>
      <c r="F1089">
        <v>8</v>
      </c>
      <c r="G1089" s="7">
        <v>21</v>
      </c>
      <c r="H1089">
        <v>1995</v>
      </c>
      <c r="I1089">
        <v>8</v>
      </c>
      <c r="J1089" s="7">
        <v>21</v>
      </c>
      <c r="K1089">
        <v>1995</v>
      </c>
      <c r="L1089">
        <v>1</v>
      </c>
      <c r="M1089">
        <v>3</v>
      </c>
      <c r="N1089">
        <v>1</v>
      </c>
      <c r="O1089" s="11">
        <v>34932</v>
      </c>
      <c r="Q1089" s="11">
        <v>34932</v>
      </c>
      <c r="S1089" s="7">
        <v>0</v>
      </c>
      <c r="T1089" s="7">
        <v>0</v>
      </c>
      <c r="U1089" s="7">
        <f t="shared" si="23"/>
        <v>0</v>
      </c>
      <c r="V1089" s="7">
        <v>-99</v>
      </c>
      <c r="W1089" s="5">
        <v>1.1</v>
      </c>
    </row>
    <row r="1090" spans="1:93" s="2" customFormat="1" ht="12.75">
      <c r="A1090" s="3">
        <v>7401995</v>
      </c>
      <c r="B1090" s="3">
        <v>7400000</v>
      </c>
      <c r="C1090">
        <v>4061</v>
      </c>
      <c r="D1090" t="s">
        <v>49</v>
      </c>
      <c r="E1090">
        <v>740</v>
      </c>
      <c r="F1090">
        <v>8</v>
      </c>
      <c r="G1090" s="7">
        <v>21</v>
      </c>
      <c r="H1090">
        <v>1995</v>
      </c>
      <c r="I1090">
        <v>8</v>
      </c>
      <c r="J1090" s="7">
        <v>21</v>
      </c>
      <c r="K1090">
        <v>1995</v>
      </c>
      <c r="L1090">
        <v>0</v>
      </c>
      <c r="M1090">
        <v>3</v>
      </c>
      <c r="N1090">
        <v>1</v>
      </c>
      <c r="O1090" s="11">
        <v>34932</v>
      </c>
      <c r="P1090" s="11"/>
      <c r="Q1090" s="11">
        <v>34932</v>
      </c>
      <c r="R1090"/>
      <c r="S1090" s="7">
        <v>0</v>
      </c>
      <c r="T1090" s="7">
        <v>0</v>
      </c>
      <c r="U1090" s="7">
        <f t="shared" si="23"/>
        <v>0</v>
      </c>
      <c r="V1090" s="7">
        <v>-99</v>
      </c>
      <c r="W1090" s="5">
        <v>1.1</v>
      </c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</row>
    <row r="1091" spans="1:93" s="2" customFormat="1" ht="12.75">
      <c r="A1091" s="3">
        <v>7101996</v>
      </c>
      <c r="B1091" s="3">
        <v>7100000</v>
      </c>
      <c r="C1091" s="2">
        <v>4062</v>
      </c>
      <c r="D1091" s="2" t="s">
        <v>22</v>
      </c>
      <c r="E1091" s="2">
        <v>710</v>
      </c>
      <c r="F1091" s="2">
        <v>7</v>
      </c>
      <c r="G1091" s="8">
        <v>-9</v>
      </c>
      <c r="H1091" s="2">
        <v>1996</v>
      </c>
      <c r="I1091" s="2">
        <v>7</v>
      </c>
      <c r="J1091" s="8">
        <v>-9</v>
      </c>
      <c r="K1091" s="2">
        <v>1996</v>
      </c>
      <c r="L1091" s="2">
        <v>1</v>
      </c>
      <c r="M1091" s="2">
        <v>3</v>
      </c>
      <c r="N1091" s="2">
        <v>1</v>
      </c>
      <c r="O1091" s="12">
        <v>35247</v>
      </c>
      <c r="P1091" s="12"/>
      <c r="Q1091" s="12">
        <v>35277</v>
      </c>
      <c r="S1091" s="8">
        <v>0</v>
      </c>
      <c r="T1091" s="8">
        <v>0</v>
      </c>
      <c r="U1091" s="8">
        <f t="shared" si="23"/>
        <v>0</v>
      </c>
      <c r="V1091" s="8">
        <v>-99</v>
      </c>
      <c r="W1091" s="4">
        <v>1.1</v>
      </c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</row>
    <row r="1092" spans="1:23" ht="12.75">
      <c r="A1092" s="3">
        <v>7401996</v>
      </c>
      <c r="B1092" s="3">
        <v>7400000</v>
      </c>
      <c r="C1092" s="2">
        <v>4062</v>
      </c>
      <c r="D1092" s="2" t="s">
        <v>49</v>
      </c>
      <c r="E1092" s="2">
        <v>740</v>
      </c>
      <c r="F1092" s="2">
        <v>7</v>
      </c>
      <c r="G1092" s="8">
        <v>-9</v>
      </c>
      <c r="H1092" s="2">
        <v>1996</v>
      </c>
      <c r="I1092" s="2">
        <v>7</v>
      </c>
      <c r="J1092" s="8">
        <v>-9</v>
      </c>
      <c r="K1092" s="2">
        <v>1996</v>
      </c>
      <c r="L1092" s="2">
        <v>0</v>
      </c>
      <c r="M1092" s="2">
        <v>1</v>
      </c>
      <c r="N1092" s="2">
        <v>1</v>
      </c>
      <c r="O1092" s="12">
        <v>35247</v>
      </c>
      <c r="P1092" s="12"/>
      <c r="Q1092" s="12">
        <v>35277</v>
      </c>
      <c r="R1092" s="2"/>
      <c r="S1092" s="8">
        <v>0</v>
      </c>
      <c r="T1092" s="8">
        <v>0</v>
      </c>
      <c r="U1092" s="8">
        <f t="shared" si="23"/>
        <v>0</v>
      </c>
      <c r="V1092" s="8">
        <v>-99</v>
      </c>
      <c r="W1092" s="4">
        <v>1.1</v>
      </c>
    </row>
    <row r="1093" spans="1:93" s="2" customFormat="1" ht="12.75">
      <c r="A1093" s="3">
        <v>7101996</v>
      </c>
      <c r="B1093" s="3">
        <v>7100000</v>
      </c>
      <c r="C1093">
        <v>4063</v>
      </c>
      <c r="D1093" t="s">
        <v>22</v>
      </c>
      <c r="E1093">
        <v>710</v>
      </c>
      <c r="F1093">
        <v>9</v>
      </c>
      <c r="G1093" s="7">
        <v>2</v>
      </c>
      <c r="H1093">
        <v>1996</v>
      </c>
      <c r="I1093">
        <v>9</v>
      </c>
      <c r="J1093" s="7">
        <v>-9</v>
      </c>
      <c r="K1093">
        <v>1996</v>
      </c>
      <c r="L1093">
        <v>0</v>
      </c>
      <c r="M1093">
        <v>3</v>
      </c>
      <c r="N1093">
        <v>1</v>
      </c>
      <c r="O1093" s="13">
        <v>35310</v>
      </c>
      <c r="P1093" s="13"/>
      <c r="Q1093" s="13">
        <v>35338</v>
      </c>
      <c r="R1093"/>
      <c r="S1093" s="7">
        <v>0</v>
      </c>
      <c r="T1093" s="7">
        <v>0</v>
      </c>
      <c r="U1093" s="7">
        <f t="shared" si="23"/>
        <v>0</v>
      </c>
      <c r="V1093" s="7">
        <v>-99</v>
      </c>
      <c r="W1093" s="5">
        <v>1.1</v>
      </c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</row>
    <row r="1094" spans="1:93" s="2" customFormat="1" ht="12.75">
      <c r="A1094" s="3">
        <v>8501996</v>
      </c>
      <c r="B1094" s="3">
        <v>8500000</v>
      </c>
      <c r="C1094">
        <v>4063</v>
      </c>
      <c r="D1094" t="s">
        <v>104</v>
      </c>
      <c r="E1094">
        <v>850</v>
      </c>
      <c r="F1094">
        <v>9</v>
      </c>
      <c r="G1094" s="7">
        <v>2</v>
      </c>
      <c r="H1094">
        <v>1996</v>
      </c>
      <c r="I1094">
        <v>9</v>
      </c>
      <c r="J1094" s="7">
        <v>-9</v>
      </c>
      <c r="K1094">
        <v>1996</v>
      </c>
      <c r="L1094">
        <v>1</v>
      </c>
      <c r="M1094">
        <v>3</v>
      </c>
      <c r="N1094">
        <v>1</v>
      </c>
      <c r="O1094" s="13">
        <v>35310</v>
      </c>
      <c r="P1094" s="13"/>
      <c r="Q1094" s="13">
        <v>35338</v>
      </c>
      <c r="R1094"/>
      <c r="S1094" s="7">
        <v>0</v>
      </c>
      <c r="T1094" s="7">
        <v>0</v>
      </c>
      <c r="U1094" s="7">
        <f t="shared" si="23"/>
        <v>0</v>
      </c>
      <c r="V1094" s="7">
        <v>-99</v>
      </c>
      <c r="W1094" s="5">
        <v>1.1</v>
      </c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</row>
    <row r="1095" spans="1:23" ht="12.75">
      <c r="A1095" s="3">
        <v>7101995</v>
      </c>
      <c r="B1095" s="3">
        <v>7100000</v>
      </c>
      <c r="C1095" s="2">
        <v>4064</v>
      </c>
      <c r="D1095" s="2" t="s">
        <v>22</v>
      </c>
      <c r="E1095" s="2">
        <v>710</v>
      </c>
      <c r="F1095" s="2">
        <v>7</v>
      </c>
      <c r="G1095" s="8">
        <v>-9</v>
      </c>
      <c r="H1095" s="2">
        <v>1995</v>
      </c>
      <c r="I1095" s="2">
        <v>3</v>
      </c>
      <c r="J1095" s="8">
        <v>28</v>
      </c>
      <c r="K1095" s="2">
        <v>1996</v>
      </c>
      <c r="L1095" s="2">
        <v>1</v>
      </c>
      <c r="M1095" s="2">
        <v>3</v>
      </c>
      <c r="N1095" s="2">
        <v>1</v>
      </c>
      <c r="O1095" s="12">
        <v>34881</v>
      </c>
      <c r="P1095" s="12"/>
      <c r="Q1095" s="12">
        <v>35152</v>
      </c>
      <c r="R1095" s="2"/>
      <c r="S1095" s="8">
        <v>0</v>
      </c>
      <c r="T1095" s="8">
        <v>0</v>
      </c>
      <c r="U1095" s="8">
        <f t="shared" si="23"/>
        <v>0</v>
      </c>
      <c r="V1095" s="8">
        <v>-99</v>
      </c>
      <c r="W1095" s="4">
        <v>1.1</v>
      </c>
    </row>
    <row r="1096" spans="1:23" ht="12.75">
      <c r="A1096" s="3">
        <v>7131995</v>
      </c>
      <c r="B1096" s="3">
        <v>7130000</v>
      </c>
      <c r="C1096" s="2">
        <v>4064</v>
      </c>
      <c r="D1096" s="2" t="s">
        <v>85</v>
      </c>
      <c r="E1096" s="2">
        <v>713</v>
      </c>
      <c r="F1096" s="2">
        <v>7</v>
      </c>
      <c r="G1096" s="8">
        <v>-9</v>
      </c>
      <c r="H1096" s="2">
        <v>1995</v>
      </c>
      <c r="I1096" s="2">
        <v>3</v>
      </c>
      <c r="J1096" s="8">
        <v>28</v>
      </c>
      <c r="K1096" s="2">
        <v>1996</v>
      </c>
      <c r="L1096" s="2">
        <v>0</v>
      </c>
      <c r="M1096" s="2">
        <v>3</v>
      </c>
      <c r="N1096" s="2">
        <v>1</v>
      </c>
      <c r="O1096" s="12">
        <v>34881</v>
      </c>
      <c r="P1096" s="12"/>
      <c r="Q1096" s="12">
        <v>35152</v>
      </c>
      <c r="R1096" s="2"/>
      <c r="S1096" s="8">
        <v>0</v>
      </c>
      <c r="T1096" s="8">
        <v>0</v>
      </c>
      <c r="U1096" s="8">
        <f t="shared" si="23"/>
        <v>0</v>
      </c>
      <c r="V1096" s="8">
        <v>-99</v>
      </c>
      <c r="W1096" s="4">
        <v>1.1</v>
      </c>
    </row>
    <row r="1097" spans="1:23" ht="12.75">
      <c r="A1097" s="3">
        <v>21995</v>
      </c>
      <c r="B1097" s="3">
        <v>20000</v>
      </c>
      <c r="C1097" s="2">
        <v>4064</v>
      </c>
      <c r="D1097" s="2" t="s">
        <v>37</v>
      </c>
      <c r="E1097" s="2">
        <v>2</v>
      </c>
      <c r="F1097" s="2">
        <v>12</v>
      </c>
      <c r="G1097" s="8">
        <v>19</v>
      </c>
      <c r="H1097" s="2">
        <v>1995</v>
      </c>
      <c r="I1097" s="2">
        <v>3</v>
      </c>
      <c r="J1097" s="8">
        <v>28</v>
      </c>
      <c r="K1097" s="2">
        <v>1996</v>
      </c>
      <c r="L1097" s="2">
        <v>0</v>
      </c>
      <c r="M1097" s="2">
        <v>3</v>
      </c>
      <c r="N1097" s="2">
        <v>0</v>
      </c>
      <c r="O1097" s="12">
        <v>35052</v>
      </c>
      <c r="P1097" s="12"/>
      <c r="Q1097" s="12">
        <v>35152</v>
      </c>
      <c r="R1097" s="2"/>
      <c r="S1097" s="8">
        <v>0</v>
      </c>
      <c r="T1097" s="8">
        <v>0</v>
      </c>
      <c r="U1097" s="8">
        <f t="shared" si="23"/>
        <v>1</v>
      </c>
      <c r="V1097" s="8">
        <v>-99</v>
      </c>
      <c r="W1097" s="4">
        <v>1.1</v>
      </c>
    </row>
    <row r="1098" spans="1:93" s="2" customFormat="1" ht="12.75">
      <c r="A1098" s="3">
        <v>7101994</v>
      </c>
      <c r="B1098" s="3">
        <v>7100000</v>
      </c>
      <c r="C1098">
        <v>4065</v>
      </c>
      <c r="D1098" t="s">
        <v>22</v>
      </c>
      <c r="E1098">
        <v>710</v>
      </c>
      <c r="F1098">
        <v>8</v>
      </c>
      <c r="G1098" s="7">
        <v>23</v>
      </c>
      <c r="H1098">
        <v>1994</v>
      </c>
      <c r="I1098">
        <v>10</v>
      </c>
      <c r="J1098" s="7">
        <v>-9</v>
      </c>
      <c r="K1098">
        <v>1994</v>
      </c>
      <c r="L1098">
        <v>1</v>
      </c>
      <c r="M1098">
        <v>3</v>
      </c>
      <c r="N1098">
        <v>1</v>
      </c>
      <c r="O1098" s="11">
        <v>34569</v>
      </c>
      <c r="P1098" s="11"/>
      <c r="Q1098" s="13">
        <v>34638</v>
      </c>
      <c r="R1098"/>
      <c r="S1098" s="7">
        <v>0</v>
      </c>
      <c r="T1098" s="7">
        <v>0</v>
      </c>
      <c r="U1098" s="7">
        <f t="shared" si="23"/>
        <v>0</v>
      </c>
      <c r="V1098" s="7">
        <v>-99</v>
      </c>
      <c r="W1098" s="5">
        <v>1.1</v>
      </c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</row>
    <row r="1099" spans="1:93" s="2" customFormat="1" ht="12.75">
      <c r="A1099" s="3">
        <v>7321994</v>
      </c>
      <c r="B1099" s="3">
        <v>7320000</v>
      </c>
      <c r="C1099">
        <v>4065</v>
      </c>
      <c r="D1099" t="s">
        <v>40</v>
      </c>
      <c r="E1099">
        <v>732</v>
      </c>
      <c r="F1099">
        <v>8</v>
      </c>
      <c r="G1099" s="7">
        <v>23</v>
      </c>
      <c r="H1099">
        <v>1994</v>
      </c>
      <c r="I1099">
        <v>10</v>
      </c>
      <c r="J1099" s="7">
        <v>-9</v>
      </c>
      <c r="K1099">
        <v>1994</v>
      </c>
      <c r="L1099">
        <v>0</v>
      </c>
      <c r="M1099">
        <v>1</v>
      </c>
      <c r="N1099">
        <v>1</v>
      </c>
      <c r="O1099" s="11">
        <v>34569</v>
      </c>
      <c r="P1099" s="11"/>
      <c r="Q1099" s="13">
        <v>34638</v>
      </c>
      <c r="R1099"/>
      <c r="S1099" s="7">
        <v>0</v>
      </c>
      <c r="T1099" s="7">
        <v>0</v>
      </c>
      <c r="U1099" s="7">
        <f t="shared" si="23"/>
        <v>0</v>
      </c>
      <c r="V1099" s="7">
        <v>-99</v>
      </c>
      <c r="W1099" s="5">
        <v>1.1</v>
      </c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</row>
    <row r="1100" spans="1:93" s="2" customFormat="1" ht="12.75">
      <c r="A1100" s="3">
        <v>21994</v>
      </c>
      <c r="B1100" s="3">
        <v>20000</v>
      </c>
      <c r="C1100">
        <v>4065</v>
      </c>
      <c r="D1100" t="s">
        <v>37</v>
      </c>
      <c r="E1100">
        <v>2</v>
      </c>
      <c r="F1100">
        <v>8</v>
      </c>
      <c r="G1100" s="7">
        <v>23</v>
      </c>
      <c r="H1100">
        <v>1994</v>
      </c>
      <c r="I1100">
        <v>10</v>
      </c>
      <c r="J1100" s="7">
        <v>-9</v>
      </c>
      <c r="K1100">
        <v>1994</v>
      </c>
      <c r="L1100">
        <v>0</v>
      </c>
      <c r="M1100">
        <v>1</v>
      </c>
      <c r="N1100">
        <v>1</v>
      </c>
      <c r="O1100" s="11">
        <v>34569</v>
      </c>
      <c r="P1100" s="11"/>
      <c r="Q1100" s="13">
        <v>34638</v>
      </c>
      <c r="R1100"/>
      <c r="S1100" s="7">
        <v>0</v>
      </c>
      <c r="T1100" s="7">
        <v>0</v>
      </c>
      <c r="U1100" s="7">
        <f t="shared" si="23"/>
        <v>0</v>
      </c>
      <c r="V1100" s="7">
        <v>-99</v>
      </c>
      <c r="W1100" s="5">
        <v>1.1</v>
      </c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</row>
    <row r="1101" spans="1:23" ht="12.75">
      <c r="A1101" s="3">
        <v>4521993</v>
      </c>
      <c r="B1101" s="3">
        <v>4520000</v>
      </c>
      <c r="C1101" s="2">
        <v>4066</v>
      </c>
      <c r="D1101" s="2" t="s">
        <v>164</v>
      </c>
      <c r="E1101" s="2">
        <v>452</v>
      </c>
      <c r="F1101" s="2">
        <v>2</v>
      </c>
      <c r="G1101" s="8">
        <v>1</v>
      </c>
      <c r="H1101" s="2">
        <v>1993</v>
      </c>
      <c r="I1101" s="2">
        <v>2</v>
      </c>
      <c r="J1101" s="8">
        <v>4</v>
      </c>
      <c r="K1101" s="2">
        <v>1993</v>
      </c>
      <c r="L1101" s="2">
        <v>1</v>
      </c>
      <c r="M1101" s="2">
        <v>3</v>
      </c>
      <c r="N1101" s="2">
        <v>1</v>
      </c>
      <c r="O1101" s="12">
        <v>34001</v>
      </c>
      <c r="P1101" s="12"/>
      <c r="Q1101" s="12">
        <v>34004</v>
      </c>
      <c r="R1101" s="2"/>
      <c r="S1101" s="8">
        <v>0</v>
      </c>
      <c r="T1101" s="8">
        <v>0</v>
      </c>
      <c r="U1101" s="8">
        <f t="shared" si="23"/>
        <v>0</v>
      </c>
      <c r="V1101" s="8">
        <v>-99</v>
      </c>
      <c r="W1101" s="4">
        <v>1.1</v>
      </c>
    </row>
    <row r="1102" spans="1:23" ht="12.75">
      <c r="A1102" s="3">
        <v>4611993</v>
      </c>
      <c r="B1102" s="3">
        <v>4610000</v>
      </c>
      <c r="C1102" s="2">
        <v>4066</v>
      </c>
      <c r="D1102" s="2" t="s">
        <v>166</v>
      </c>
      <c r="E1102" s="2">
        <v>461</v>
      </c>
      <c r="F1102" s="2">
        <v>2</v>
      </c>
      <c r="G1102" s="8">
        <v>1</v>
      </c>
      <c r="H1102" s="2">
        <v>1993</v>
      </c>
      <c r="I1102" s="2">
        <v>2</v>
      </c>
      <c r="J1102" s="8">
        <v>4</v>
      </c>
      <c r="K1102" s="2">
        <v>1993</v>
      </c>
      <c r="L1102" s="2">
        <v>0</v>
      </c>
      <c r="M1102" s="2">
        <v>1</v>
      </c>
      <c r="N1102" s="2">
        <v>1</v>
      </c>
      <c r="O1102" s="12">
        <v>34001</v>
      </c>
      <c r="P1102" s="12"/>
      <c r="Q1102" s="12">
        <v>34004</v>
      </c>
      <c r="R1102" s="2"/>
      <c r="S1102" s="8">
        <v>0</v>
      </c>
      <c r="T1102" s="8">
        <v>0</v>
      </c>
      <c r="U1102" s="8">
        <f t="shared" si="23"/>
        <v>0</v>
      </c>
      <c r="V1102" s="8">
        <v>-99</v>
      </c>
      <c r="W1102" s="4">
        <v>1.1</v>
      </c>
    </row>
    <row r="1103" spans="1:23" ht="12.75">
      <c r="A1103" s="3">
        <v>4831993</v>
      </c>
      <c r="B1103" s="3">
        <v>4831993</v>
      </c>
      <c r="C1103">
        <v>4067</v>
      </c>
      <c r="D1103" t="s">
        <v>160</v>
      </c>
      <c r="E1103">
        <v>483</v>
      </c>
      <c r="F1103">
        <v>2</v>
      </c>
      <c r="G1103" s="7">
        <v>18</v>
      </c>
      <c r="H1103">
        <v>1993</v>
      </c>
      <c r="I1103">
        <v>2</v>
      </c>
      <c r="J1103" s="7">
        <v>18</v>
      </c>
      <c r="K1103">
        <v>1993</v>
      </c>
      <c r="L1103">
        <v>1</v>
      </c>
      <c r="M1103">
        <v>4</v>
      </c>
      <c r="N1103">
        <v>1</v>
      </c>
      <c r="O1103" s="11">
        <v>34018</v>
      </c>
      <c r="P1103" s="11">
        <v>34018</v>
      </c>
      <c r="Q1103" s="11">
        <v>34018</v>
      </c>
      <c r="R1103">
        <v>1993</v>
      </c>
      <c r="S1103" s="7">
        <v>0</v>
      </c>
      <c r="T1103" s="7">
        <v>-1</v>
      </c>
      <c r="U1103" s="7">
        <f t="shared" si="23"/>
        <v>0</v>
      </c>
      <c r="V1103" s="7">
        <f aca="true" t="shared" si="25" ref="V1103:V1108">IF(U1103=0,0,"")</f>
        <v>0</v>
      </c>
      <c r="W1103" s="5">
        <v>1.1</v>
      </c>
    </row>
    <row r="1104" spans="1:24" ht="12.75">
      <c r="A1104" s="3">
        <v>4361993</v>
      </c>
      <c r="B1104" s="3">
        <v>4361993</v>
      </c>
      <c r="C1104">
        <v>4067</v>
      </c>
      <c r="D1104" t="s">
        <v>220</v>
      </c>
      <c r="E1104">
        <v>436</v>
      </c>
      <c r="F1104">
        <v>2</v>
      </c>
      <c r="G1104" s="7">
        <v>18</v>
      </c>
      <c r="H1104">
        <v>1993</v>
      </c>
      <c r="I1104">
        <v>2</v>
      </c>
      <c r="J1104" s="7">
        <v>18</v>
      </c>
      <c r="K1104">
        <v>1993</v>
      </c>
      <c r="L1104">
        <v>0</v>
      </c>
      <c r="M1104">
        <v>4</v>
      </c>
      <c r="N1104">
        <v>1</v>
      </c>
      <c r="O1104" s="11">
        <v>34018</v>
      </c>
      <c r="P1104" s="11">
        <v>34018</v>
      </c>
      <c r="Q1104" s="11">
        <v>34018</v>
      </c>
      <c r="R1104">
        <v>1993</v>
      </c>
      <c r="S1104" s="7">
        <v>1</v>
      </c>
      <c r="T1104" s="7">
        <v>1</v>
      </c>
      <c r="U1104" s="7">
        <f t="shared" si="23"/>
        <v>0</v>
      </c>
      <c r="V1104" s="7">
        <f t="shared" si="25"/>
        <v>0</v>
      </c>
      <c r="W1104" s="5">
        <v>1.1</v>
      </c>
      <c r="X1104" s="3" t="s">
        <v>261</v>
      </c>
    </row>
    <row r="1105" spans="1:93" s="2" customFormat="1" ht="12.75">
      <c r="A1105" s="3">
        <v>4831995</v>
      </c>
      <c r="B1105" s="3">
        <v>4831995</v>
      </c>
      <c r="C1105" s="2">
        <v>4068</v>
      </c>
      <c r="D1105" s="2" t="s">
        <v>160</v>
      </c>
      <c r="E1105" s="2">
        <v>483</v>
      </c>
      <c r="F1105" s="2">
        <v>7</v>
      </c>
      <c r="G1105" s="8">
        <v>26</v>
      </c>
      <c r="H1105" s="2">
        <v>1995</v>
      </c>
      <c r="I1105" s="2">
        <v>7</v>
      </c>
      <c r="J1105" s="8">
        <v>-9</v>
      </c>
      <c r="K1105" s="2">
        <v>1995</v>
      </c>
      <c r="L1105" s="2">
        <v>0</v>
      </c>
      <c r="M1105" s="2">
        <v>1</v>
      </c>
      <c r="N1105" s="2">
        <v>1</v>
      </c>
      <c r="O1105" s="12">
        <v>34906</v>
      </c>
      <c r="P1105" s="12"/>
      <c r="Q1105" s="12">
        <v>34911</v>
      </c>
      <c r="R1105" s="2">
        <v>1995</v>
      </c>
      <c r="S1105" s="8">
        <v>0</v>
      </c>
      <c r="T1105" s="8">
        <v>-1</v>
      </c>
      <c r="U1105" s="8">
        <f t="shared" si="23"/>
        <v>0</v>
      </c>
      <c r="V1105" s="8">
        <f t="shared" si="25"/>
        <v>0</v>
      </c>
      <c r="W1105" s="4">
        <v>1.1</v>
      </c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</row>
    <row r="1106" spans="1:93" s="2" customFormat="1" ht="12.75">
      <c r="A1106" s="3">
        <v>4751995</v>
      </c>
      <c r="B1106" s="3">
        <v>4751995</v>
      </c>
      <c r="C1106" s="2">
        <v>4068</v>
      </c>
      <c r="D1106" s="2" t="s">
        <v>132</v>
      </c>
      <c r="E1106" s="2">
        <v>475</v>
      </c>
      <c r="F1106" s="2">
        <v>7</v>
      </c>
      <c r="G1106" s="8">
        <v>26</v>
      </c>
      <c r="H1106" s="2">
        <v>1995</v>
      </c>
      <c r="I1106" s="2">
        <v>7</v>
      </c>
      <c r="J1106" s="8">
        <v>-9</v>
      </c>
      <c r="K1106" s="2">
        <v>1995</v>
      </c>
      <c r="L1106" s="2">
        <v>1</v>
      </c>
      <c r="M1106" s="2">
        <v>4</v>
      </c>
      <c r="N1106" s="2">
        <v>1</v>
      </c>
      <c r="O1106" s="12">
        <v>34906</v>
      </c>
      <c r="P1106" s="12"/>
      <c r="Q1106" s="12">
        <v>34911</v>
      </c>
      <c r="R1106" s="2">
        <v>1995</v>
      </c>
      <c r="S1106" s="8">
        <v>1</v>
      </c>
      <c r="T1106" s="8">
        <v>1</v>
      </c>
      <c r="U1106" s="8">
        <f t="shared" si="23"/>
        <v>0</v>
      </c>
      <c r="V1106" s="8">
        <f t="shared" si="25"/>
        <v>0</v>
      </c>
      <c r="W1106" s="4">
        <v>1.1</v>
      </c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</row>
    <row r="1107" spans="1:93" s="2" customFormat="1" ht="12.75">
      <c r="A1107" s="3">
        <v>4841993</v>
      </c>
      <c r="B1107" s="3">
        <v>4841993</v>
      </c>
      <c r="C1107">
        <v>4069</v>
      </c>
      <c r="D1107" t="s">
        <v>131</v>
      </c>
      <c r="E1107">
        <v>484</v>
      </c>
      <c r="F1107">
        <v>3</v>
      </c>
      <c r="G1107" s="7">
        <v>31</v>
      </c>
      <c r="H1107">
        <v>1993</v>
      </c>
      <c r="I1107">
        <v>4</v>
      </c>
      <c r="J1107" s="7">
        <v>7</v>
      </c>
      <c r="K1107">
        <v>1993</v>
      </c>
      <c r="L1107">
        <v>0</v>
      </c>
      <c r="M1107">
        <v>1</v>
      </c>
      <c r="N1107">
        <v>1</v>
      </c>
      <c r="O1107" s="11">
        <v>34059</v>
      </c>
      <c r="P1107" s="11"/>
      <c r="Q1107" s="11">
        <v>34066</v>
      </c>
      <c r="R1107">
        <v>1993</v>
      </c>
      <c r="S1107" s="7">
        <v>0</v>
      </c>
      <c r="T1107" s="7">
        <v>-1</v>
      </c>
      <c r="U1107" s="7">
        <f t="shared" si="23"/>
        <v>0</v>
      </c>
      <c r="V1107" s="7">
        <f t="shared" si="25"/>
        <v>0</v>
      </c>
      <c r="W1107" s="5">
        <v>1.1</v>
      </c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</row>
    <row r="1108" spans="1:23" ht="12.75">
      <c r="A1108" s="3">
        <v>4901993</v>
      </c>
      <c r="B1108" s="3">
        <v>4901993</v>
      </c>
      <c r="C1108">
        <v>4069</v>
      </c>
      <c r="D1108" t="s">
        <v>247</v>
      </c>
      <c r="E1108">
        <v>490</v>
      </c>
      <c r="F1108">
        <v>3</v>
      </c>
      <c r="G1108" s="7">
        <v>31</v>
      </c>
      <c r="H1108">
        <v>1993</v>
      </c>
      <c r="I1108">
        <v>4</v>
      </c>
      <c r="J1108" s="7">
        <v>7</v>
      </c>
      <c r="K1108">
        <v>1993</v>
      </c>
      <c r="L1108">
        <v>1</v>
      </c>
      <c r="M1108">
        <v>4</v>
      </c>
      <c r="N1108">
        <v>1</v>
      </c>
      <c r="O1108" s="11">
        <v>34059</v>
      </c>
      <c r="Q1108" s="11">
        <v>34066</v>
      </c>
      <c r="R1108">
        <v>1993</v>
      </c>
      <c r="S1108" s="7">
        <v>1</v>
      </c>
      <c r="T1108" s="7">
        <v>1</v>
      </c>
      <c r="U1108" s="7">
        <f t="shared" si="23"/>
        <v>0</v>
      </c>
      <c r="V1108" s="7">
        <f t="shared" si="25"/>
        <v>0</v>
      </c>
      <c r="W1108" s="5">
        <v>1.1</v>
      </c>
    </row>
    <row r="1109" spans="1:93" s="2" customFormat="1" ht="12.75">
      <c r="A1109" s="3">
        <v>5401994</v>
      </c>
      <c r="B1109" s="3">
        <v>5400000</v>
      </c>
      <c r="C1109" s="2">
        <v>4071</v>
      </c>
      <c r="D1109" s="2" t="s">
        <v>111</v>
      </c>
      <c r="E1109" s="2">
        <v>540</v>
      </c>
      <c r="F1109" s="2">
        <v>10</v>
      </c>
      <c r="G1109" s="8">
        <v>23</v>
      </c>
      <c r="H1109" s="2">
        <v>1994</v>
      </c>
      <c r="I1109" s="2">
        <v>11</v>
      </c>
      <c r="J1109" s="8">
        <v>-9</v>
      </c>
      <c r="K1109" s="2">
        <v>1994</v>
      </c>
      <c r="L1109" s="2">
        <v>0</v>
      </c>
      <c r="M1109" s="2">
        <v>1</v>
      </c>
      <c r="N1109" s="2">
        <v>1</v>
      </c>
      <c r="O1109" s="12">
        <v>34630</v>
      </c>
      <c r="P1109" s="12"/>
      <c r="Q1109" s="12">
        <v>34668</v>
      </c>
      <c r="S1109" s="8">
        <v>0</v>
      </c>
      <c r="T1109" s="8">
        <v>0</v>
      </c>
      <c r="U1109" s="8">
        <f t="shared" si="23"/>
        <v>0</v>
      </c>
      <c r="V1109" s="8">
        <v>-99</v>
      </c>
      <c r="W1109" s="4">
        <v>1.1</v>
      </c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</row>
    <row r="1110" spans="1:93" s="2" customFormat="1" ht="12.75">
      <c r="A1110" s="3">
        <v>4901994</v>
      </c>
      <c r="B1110" s="3">
        <v>4900000</v>
      </c>
      <c r="C1110" s="2">
        <v>4071</v>
      </c>
      <c r="D1110" s="2" t="s">
        <v>247</v>
      </c>
      <c r="E1110" s="2">
        <v>490</v>
      </c>
      <c r="F1110" s="2">
        <v>10</v>
      </c>
      <c r="G1110" s="8">
        <v>23</v>
      </c>
      <c r="H1110" s="2">
        <v>1994</v>
      </c>
      <c r="I1110" s="2">
        <v>11</v>
      </c>
      <c r="J1110" s="8">
        <v>-9</v>
      </c>
      <c r="K1110" s="2">
        <v>1994</v>
      </c>
      <c r="L1110" s="2">
        <v>1</v>
      </c>
      <c r="M1110" s="2">
        <v>3</v>
      </c>
      <c r="N1110" s="2">
        <v>1</v>
      </c>
      <c r="O1110" s="12">
        <v>34630</v>
      </c>
      <c r="P1110" s="12"/>
      <c r="Q1110" s="12">
        <v>34668</v>
      </c>
      <c r="S1110" s="8">
        <v>0</v>
      </c>
      <c r="T1110" s="8">
        <v>0</v>
      </c>
      <c r="U1110" s="8">
        <f t="shared" si="23"/>
        <v>0</v>
      </c>
      <c r="V1110" s="8">
        <v>-99</v>
      </c>
      <c r="W1110" s="4">
        <v>1.1</v>
      </c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</row>
    <row r="1111" spans="1:23" ht="12.75">
      <c r="A1111" s="3">
        <v>6301993</v>
      </c>
      <c r="B1111" s="3">
        <v>6301993</v>
      </c>
      <c r="C1111">
        <v>4072</v>
      </c>
      <c r="D1111" t="s">
        <v>24</v>
      </c>
      <c r="E1111">
        <v>630</v>
      </c>
      <c r="F1111">
        <v>5</v>
      </c>
      <c r="G1111" s="7">
        <v>25</v>
      </c>
      <c r="H1111">
        <v>1993</v>
      </c>
      <c r="I1111">
        <v>7</v>
      </c>
      <c r="J1111" s="7">
        <v>25</v>
      </c>
      <c r="K1111">
        <v>1993</v>
      </c>
      <c r="L1111">
        <v>1</v>
      </c>
      <c r="M1111">
        <v>4</v>
      </c>
      <c r="N1111">
        <v>1</v>
      </c>
      <c r="O1111" s="11">
        <v>34114</v>
      </c>
      <c r="Q1111" s="11">
        <v>34175</v>
      </c>
      <c r="R1111">
        <v>1993</v>
      </c>
      <c r="S1111" s="7">
        <v>1</v>
      </c>
      <c r="T1111" s="7">
        <v>1</v>
      </c>
      <c r="U1111" s="7">
        <f t="shared" si="23"/>
        <v>0</v>
      </c>
      <c r="V1111" s="7">
        <f>IF(U1111=0,0,"")</f>
        <v>0</v>
      </c>
      <c r="W1111" s="5">
        <v>1.1</v>
      </c>
    </row>
    <row r="1112" spans="1:23" ht="12.75">
      <c r="A1112" s="3">
        <v>6451993</v>
      </c>
      <c r="B1112" s="3">
        <v>6451993</v>
      </c>
      <c r="C1112">
        <v>4072</v>
      </c>
      <c r="D1112" t="s">
        <v>26</v>
      </c>
      <c r="E1112">
        <v>645</v>
      </c>
      <c r="F1112">
        <v>5</v>
      </c>
      <c r="G1112" s="7">
        <v>25</v>
      </c>
      <c r="H1112">
        <v>1993</v>
      </c>
      <c r="I1112">
        <v>7</v>
      </c>
      <c r="J1112" s="7">
        <v>25</v>
      </c>
      <c r="K1112">
        <v>1993</v>
      </c>
      <c r="L1112">
        <v>0</v>
      </c>
      <c r="M1112">
        <v>3</v>
      </c>
      <c r="N1112">
        <v>1</v>
      </c>
      <c r="O1112" s="11">
        <v>34114</v>
      </c>
      <c r="Q1112" s="11">
        <v>34175</v>
      </c>
      <c r="R1112">
        <v>1993</v>
      </c>
      <c r="S1112" s="7">
        <v>0</v>
      </c>
      <c r="T1112" s="7">
        <v>-1</v>
      </c>
      <c r="U1112" s="7">
        <f t="shared" si="23"/>
        <v>0</v>
      </c>
      <c r="V1112" s="7">
        <f>IF(U1112=0,0,"")</f>
        <v>0</v>
      </c>
      <c r="W1112" s="5">
        <v>1.1</v>
      </c>
    </row>
    <row r="1113" spans="1:93" s="2" customFormat="1" ht="12.75">
      <c r="A1113" s="3">
        <v>6511993</v>
      </c>
      <c r="B1113" s="3">
        <v>6510000</v>
      </c>
      <c r="C1113" s="2">
        <v>4073</v>
      </c>
      <c r="D1113" s="2" t="s">
        <v>34</v>
      </c>
      <c r="E1113" s="2">
        <v>651</v>
      </c>
      <c r="F1113" s="2">
        <v>3</v>
      </c>
      <c r="G1113" s="8">
        <v>11</v>
      </c>
      <c r="H1113" s="2">
        <v>1993</v>
      </c>
      <c r="I1113" s="2">
        <v>3</v>
      </c>
      <c r="J1113" s="8">
        <v>11</v>
      </c>
      <c r="K1113" s="2">
        <v>1993</v>
      </c>
      <c r="L1113" s="2">
        <v>1</v>
      </c>
      <c r="M1113" s="2">
        <v>2</v>
      </c>
      <c r="N1113" s="2">
        <v>1</v>
      </c>
      <c r="O1113" s="12">
        <v>34039</v>
      </c>
      <c r="P1113" s="12"/>
      <c r="Q1113" s="12">
        <v>34039</v>
      </c>
      <c r="S1113" s="8">
        <v>0</v>
      </c>
      <c r="T1113" s="8">
        <v>0</v>
      </c>
      <c r="U1113" s="8">
        <f t="shared" si="23"/>
        <v>0</v>
      </c>
      <c r="V1113" s="8">
        <v>-99</v>
      </c>
      <c r="W1113" s="4">
        <v>1.1</v>
      </c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</row>
    <row r="1114" spans="1:93" s="2" customFormat="1" ht="12.75">
      <c r="A1114" s="3">
        <v>6301993</v>
      </c>
      <c r="B1114" s="3">
        <v>6300000</v>
      </c>
      <c r="C1114" s="2">
        <v>4073</v>
      </c>
      <c r="D1114" s="2" t="s">
        <v>24</v>
      </c>
      <c r="E1114" s="2">
        <v>630</v>
      </c>
      <c r="F1114" s="2">
        <v>3</v>
      </c>
      <c r="G1114" s="8">
        <v>11</v>
      </c>
      <c r="H1114" s="2">
        <v>1993</v>
      </c>
      <c r="I1114" s="2">
        <v>3</v>
      </c>
      <c r="J1114" s="8">
        <v>11</v>
      </c>
      <c r="K1114" s="2">
        <v>1993</v>
      </c>
      <c r="L1114" s="2">
        <v>0</v>
      </c>
      <c r="M1114" s="2">
        <v>1</v>
      </c>
      <c r="N1114" s="2">
        <v>1</v>
      </c>
      <c r="O1114" s="12">
        <v>34039</v>
      </c>
      <c r="P1114" s="12"/>
      <c r="Q1114" s="12">
        <v>34039</v>
      </c>
      <c r="S1114" s="8">
        <v>0</v>
      </c>
      <c r="T1114" s="8">
        <v>0</v>
      </c>
      <c r="U1114" s="8">
        <f t="shared" si="23"/>
        <v>0</v>
      </c>
      <c r="V1114" s="8">
        <v>-99</v>
      </c>
      <c r="W1114" s="4">
        <v>1.1</v>
      </c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</row>
    <row r="1115" spans="1:24" ht="12.75">
      <c r="A1115" s="3">
        <v>9101993</v>
      </c>
      <c r="B1115" s="3">
        <v>9101993</v>
      </c>
      <c r="C1115">
        <v>4075</v>
      </c>
      <c r="D1115" t="s">
        <v>103</v>
      </c>
      <c r="E1115">
        <v>910</v>
      </c>
      <c r="F1115">
        <v>3</v>
      </c>
      <c r="G1115" s="7">
        <v>5</v>
      </c>
      <c r="H1115">
        <v>1993</v>
      </c>
      <c r="I1115">
        <v>4</v>
      </c>
      <c r="J1115" s="7">
        <v>-9</v>
      </c>
      <c r="K1115">
        <v>1993</v>
      </c>
      <c r="L1115">
        <v>1</v>
      </c>
      <c r="M1115">
        <v>4</v>
      </c>
      <c r="N1115">
        <v>1</v>
      </c>
      <c r="O1115" s="11">
        <v>34033</v>
      </c>
      <c r="P1115" s="11">
        <v>34038</v>
      </c>
      <c r="Q1115" s="13">
        <v>34089</v>
      </c>
      <c r="R1115">
        <v>1993</v>
      </c>
      <c r="S1115" s="7">
        <v>0</v>
      </c>
      <c r="T1115" s="7">
        <v>-1</v>
      </c>
      <c r="U1115" s="7">
        <f t="shared" si="23"/>
        <v>0</v>
      </c>
      <c r="V1115" s="7">
        <f aca="true" t="shared" si="26" ref="V1115:V1122">IF(U1115=0,0,"")</f>
        <v>0</v>
      </c>
      <c r="W1115" s="5">
        <v>1.1</v>
      </c>
      <c r="X1115" s="3" t="s">
        <v>262</v>
      </c>
    </row>
    <row r="1116" spans="1:24" ht="12.75">
      <c r="A1116" s="3">
        <v>9401993</v>
      </c>
      <c r="B1116" s="3">
        <v>9401993</v>
      </c>
      <c r="C1116">
        <v>4075</v>
      </c>
      <c r="D1116" t="s">
        <v>263</v>
      </c>
      <c r="E1116">
        <v>940</v>
      </c>
      <c r="F1116">
        <v>3</v>
      </c>
      <c r="G1116" s="7">
        <v>5</v>
      </c>
      <c r="H1116">
        <v>1993</v>
      </c>
      <c r="I1116">
        <v>4</v>
      </c>
      <c r="J1116" s="7">
        <v>-9</v>
      </c>
      <c r="K1116">
        <v>1993</v>
      </c>
      <c r="L1116">
        <v>0</v>
      </c>
      <c r="M1116">
        <v>4</v>
      </c>
      <c r="N1116">
        <v>1</v>
      </c>
      <c r="O1116" s="11">
        <v>34033</v>
      </c>
      <c r="P1116" s="11">
        <v>34038</v>
      </c>
      <c r="Q1116" s="13">
        <v>34089</v>
      </c>
      <c r="R1116">
        <v>1993</v>
      </c>
      <c r="S1116" s="7">
        <v>1</v>
      </c>
      <c r="T1116" s="7">
        <v>1</v>
      </c>
      <c r="U1116" s="7">
        <f t="shared" si="23"/>
        <v>0</v>
      </c>
      <c r="V1116" s="7">
        <f t="shared" si="26"/>
        <v>0</v>
      </c>
      <c r="W1116" s="5">
        <v>1.1</v>
      </c>
      <c r="X1116" s="3" t="s">
        <v>264</v>
      </c>
    </row>
    <row r="1117" spans="1:24" ht="12.75">
      <c r="A1117" s="3">
        <v>9101996</v>
      </c>
      <c r="B1117" s="3">
        <v>9101996</v>
      </c>
      <c r="C1117" s="2">
        <v>4076</v>
      </c>
      <c r="D1117" s="2" t="s">
        <v>103</v>
      </c>
      <c r="E1117" s="2">
        <v>910</v>
      </c>
      <c r="F1117" s="2">
        <v>6</v>
      </c>
      <c r="G1117" s="8">
        <v>1</v>
      </c>
      <c r="H1117" s="2">
        <v>1996</v>
      </c>
      <c r="I1117" s="2">
        <v>11</v>
      </c>
      <c r="J1117" s="8">
        <v>29</v>
      </c>
      <c r="K1117" s="2">
        <v>1996</v>
      </c>
      <c r="L1117" s="2">
        <v>1</v>
      </c>
      <c r="M1117" s="2">
        <v>4</v>
      </c>
      <c r="N1117" s="2">
        <v>1</v>
      </c>
      <c r="O1117" s="12">
        <v>35217</v>
      </c>
      <c r="P1117" s="12">
        <v>35217</v>
      </c>
      <c r="Q1117" s="12">
        <v>35398</v>
      </c>
      <c r="R1117" s="2">
        <v>1996</v>
      </c>
      <c r="S1117" s="8">
        <v>1</v>
      </c>
      <c r="T1117" s="8">
        <v>1</v>
      </c>
      <c r="U1117" s="8">
        <f t="shared" si="23"/>
        <v>0</v>
      </c>
      <c r="V1117" s="8">
        <f t="shared" si="26"/>
        <v>0</v>
      </c>
      <c r="W1117" s="4">
        <v>1.1</v>
      </c>
      <c r="X1117" s="3" t="s">
        <v>265</v>
      </c>
    </row>
    <row r="1118" spans="1:23" ht="12.75">
      <c r="A1118" s="3">
        <v>9401996</v>
      </c>
      <c r="B1118" s="3">
        <v>9401996</v>
      </c>
      <c r="C1118" s="2">
        <v>4076</v>
      </c>
      <c r="D1118" s="2" t="s">
        <v>263</v>
      </c>
      <c r="E1118" s="2">
        <v>940</v>
      </c>
      <c r="F1118" s="2">
        <v>6</v>
      </c>
      <c r="G1118" s="8">
        <v>1</v>
      </c>
      <c r="H1118" s="2">
        <v>1996</v>
      </c>
      <c r="I1118" s="2">
        <v>11</v>
      </c>
      <c r="J1118" s="8">
        <v>29</v>
      </c>
      <c r="K1118" s="2">
        <v>1996</v>
      </c>
      <c r="L1118" s="2">
        <v>0</v>
      </c>
      <c r="M1118" s="2">
        <v>4</v>
      </c>
      <c r="N1118" s="2">
        <v>1</v>
      </c>
      <c r="O1118" s="12">
        <v>35217</v>
      </c>
      <c r="P1118" s="12">
        <v>35217</v>
      </c>
      <c r="Q1118" s="12">
        <v>35398</v>
      </c>
      <c r="R1118" s="2">
        <v>1996</v>
      </c>
      <c r="S1118" s="8">
        <v>0</v>
      </c>
      <c r="T1118" s="8">
        <v>-1</v>
      </c>
      <c r="U1118" s="8">
        <f t="shared" si="23"/>
        <v>0</v>
      </c>
      <c r="V1118" s="8">
        <f t="shared" si="26"/>
        <v>0</v>
      </c>
      <c r="W1118" s="4">
        <v>1.1</v>
      </c>
    </row>
    <row r="1119" spans="1:24" ht="12.75">
      <c r="A1119" s="3">
        <v>6251994</v>
      </c>
      <c r="B1119" s="3">
        <v>6251995</v>
      </c>
      <c r="C1119">
        <v>4078</v>
      </c>
      <c r="D1119" t="s">
        <v>112</v>
      </c>
      <c r="E1119">
        <v>625</v>
      </c>
      <c r="F1119">
        <v>8</v>
      </c>
      <c r="G1119" s="7">
        <v>5</v>
      </c>
      <c r="H1119">
        <v>1994</v>
      </c>
      <c r="I1119">
        <v>4</v>
      </c>
      <c r="J1119" s="7">
        <v>14</v>
      </c>
      <c r="K1119">
        <v>1997</v>
      </c>
      <c r="L1119">
        <v>0</v>
      </c>
      <c r="M1119">
        <v>4</v>
      </c>
      <c r="N1119">
        <v>1</v>
      </c>
      <c r="O1119" s="11">
        <v>34551</v>
      </c>
      <c r="P1119" s="11">
        <v>34727</v>
      </c>
      <c r="Q1119" s="11">
        <v>35534</v>
      </c>
      <c r="R1119">
        <v>1995</v>
      </c>
      <c r="S1119" s="7">
        <v>1</v>
      </c>
      <c r="T1119" s="7">
        <v>1</v>
      </c>
      <c r="U1119" s="7">
        <f t="shared" si="23"/>
        <v>0</v>
      </c>
      <c r="V1119" s="7">
        <f t="shared" si="26"/>
        <v>0</v>
      </c>
      <c r="W1119" s="5">
        <v>1.1</v>
      </c>
      <c r="X1119" s="3" t="s">
        <v>266</v>
      </c>
    </row>
    <row r="1120" spans="1:93" s="2" customFormat="1" ht="12.75">
      <c r="A1120" s="3">
        <v>5001994</v>
      </c>
      <c r="B1120" s="3">
        <v>5001995</v>
      </c>
      <c r="C1120">
        <v>4078</v>
      </c>
      <c r="D1120" t="s">
        <v>127</v>
      </c>
      <c r="E1120">
        <v>500</v>
      </c>
      <c r="F1120">
        <v>8</v>
      </c>
      <c r="G1120" s="7">
        <v>5</v>
      </c>
      <c r="H1120">
        <v>1994</v>
      </c>
      <c r="I1120">
        <v>4</v>
      </c>
      <c r="J1120" s="7">
        <v>14</v>
      </c>
      <c r="K1120">
        <v>1997</v>
      </c>
      <c r="L1120">
        <v>1</v>
      </c>
      <c r="M1120">
        <v>4</v>
      </c>
      <c r="N1120">
        <v>1</v>
      </c>
      <c r="O1120" s="11">
        <v>34551</v>
      </c>
      <c r="P1120" s="11">
        <v>34727</v>
      </c>
      <c r="Q1120" s="11">
        <v>35534</v>
      </c>
      <c r="R1120">
        <v>1995</v>
      </c>
      <c r="S1120" s="7">
        <v>0</v>
      </c>
      <c r="T1120" s="7">
        <v>-1</v>
      </c>
      <c r="U1120" s="7">
        <f t="shared" si="23"/>
        <v>0</v>
      </c>
      <c r="V1120" s="7">
        <f t="shared" si="26"/>
        <v>0</v>
      </c>
      <c r="W1120" s="5">
        <v>1.1</v>
      </c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</row>
    <row r="1121" spans="1:24" ht="12.75">
      <c r="A1121" s="3">
        <v>5301994</v>
      </c>
      <c r="B1121" s="3">
        <v>5301994</v>
      </c>
      <c r="C1121" s="2">
        <v>4079</v>
      </c>
      <c r="D1121" s="2" t="s">
        <v>16</v>
      </c>
      <c r="E1121" s="2">
        <v>530</v>
      </c>
      <c r="F1121" s="2">
        <v>3</v>
      </c>
      <c r="G1121" s="8">
        <v>8</v>
      </c>
      <c r="H1121" s="2">
        <v>1994</v>
      </c>
      <c r="I1121" s="2">
        <v>3</v>
      </c>
      <c r="J1121" s="8">
        <v>25</v>
      </c>
      <c r="K1121" s="2">
        <v>1996</v>
      </c>
      <c r="L1121" s="2">
        <v>1</v>
      </c>
      <c r="M1121" s="2">
        <v>4</v>
      </c>
      <c r="N1121" s="2">
        <v>1</v>
      </c>
      <c r="O1121" s="12">
        <v>34401</v>
      </c>
      <c r="P1121" s="12">
        <v>34401</v>
      </c>
      <c r="Q1121" s="12">
        <v>35149</v>
      </c>
      <c r="R1121" s="2">
        <v>1994</v>
      </c>
      <c r="S1121" s="8">
        <v>1</v>
      </c>
      <c r="T1121" s="8">
        <v>1</v>
      </c>
      <c r="U1121" s="8">
        <f aca="true" t="shared" si="27" ref="U1121:U1184">1-N1121</f>
        <v>0</v>
      </c>
      <c r="V1121" s="8">
        <f t="shared" si="26"/>
        <v>0</v>
      </c>
      <c r="W1121" s="4">
        <v>1.1</v>
      </c>
      <c r="X1121" s="3" t="s">
        <v>17</v>
      </c>
    </row>
    <row r="1122" spans="1:24" ht="12.75">
      <c r="A1122" s="3">
        <v>6251994</v>
      </c>
      <c r="B1122" s="3">
        <v>6251994</v>
      </c>
      <c r="C1122" s="2">
        <v>4079</v>
      </c>
      <c r="D1122" s="2" t="s">
        <v>112</v>
      </c>
      <c r="E1122" s="2">
        <v>625</v>
      </c>
      <c r="F1122" s="2">
        <v>3</v>
      </c>
      <c r="G1122" s="8">
        <v>8</v>
      </c>
      <c r="H1122" s="2">
        <v>1994</v>
      </c>
      <c r="I1122" s="2">
        <v>3</v>
      </c>
      <c r="J1122" s="8">
        <v>25</v>
      </c>
      <c r="K1122" s="2">
        <v>1996</v>
      </c>
      <c r="L1122" s="2">
        <v>0</v>
      </c>
      <c r="M1122" s="2">
        <v>4</v>
      </c>
      <c r="N1122" s="2">
        <v>1</v>
      </c>
      <c r="O1122" s="12">
        <v>34401</v>
      </c>
      <c r="P1122" s="12">
        <v>34401</v>
      </c>
      <c r="Q1122" s="12">
        <v>35149</v>
      </c>
      <c r="R1122" s="2">
        <v>1994</v>
      </c>
      <c r="S1122" s="8">
        <v>0</v>
      </c>
      <c r="T1122" s="8">
        <v>-1</v>
      </c>
      <c r="U1122" s="8">
        <f t="shared" si="27"/>
        <v>0</v>
      </c>
      <c r="V1122" s="8">
        <f t="shared" si="26"/>
        <v>0</v>
      </c>
      <c r="W1122" s="4">
        <v>1.1</v>
      </c>
      <c r="X1122" s="3" t="s">
        <v>267</v>
      </c>
    </row>
    <row r="1123" spans="1:23" ht="12.75">
      <c r="A1123" s="3">
        <v>5311994</v>
      </c>
      <c r="B1123" s="3">
        <v>5310000</v>
      </c>
      <c r="C1123">
        <v>4081</v>
      </c>
      <c r="D1123" t="s">
        <v>268</v>
      </c>
      <c r="E1123">
        <v>531</v>
      </c>
      <c r="F1123">
        <v>11</v>
      </c>
      <c r="G1123" s="7">
        <v>-9</v>
      </c>
      <c r="H1123">
        <v>1994</v>
      </c>
      <c r="I1123">
        <v>12</v>
      </c>
      <c r="J1123" s="7">
        <v>-9</v>
      </c>
      <c r="K1123">
        <v>1994</v>
      </c>
      <c r="L1123">
        <v>0</v>
      </c>
      <c r="M1123">
        <v>1</v>
      </c>
      <c r="N1123">
        <v>1</v>
      </c>
      <c r="O1123" s="13">
        <v>34639</v>
      </c>
      <c r="P1123" s="13"/>
      <c r="Q1123" s="13">
        <v>34699</v>
      </c>
      <c r="S1123" s="7">
        <v>0</v>
      </c>
      <c r="T1123" s="7">
        <v>0</v>
      </c>
      <c r="U1123" s="7">
        <f t="shared" si="27"/>
        <v>0</v>
      </c>
      <c r="V1123" s="7">
        <v>-99</v>
      </c>
      <c r="W1123" s="5">
        <v>1.1</v>
      </c>
    </row>
    <row r="1124" spans="1:23" ht="12.75">
      <c r="A1124" s="3">
        <v>6251994</v>
      </c>
      <c r="B1124" s="3">
        <v>6250000</v>
      </c>
      <c r="C1124">
        <v>4081</v>
      </c>
      <c r="D1124" t="s">
        <v>112</v>
      </c>
      <c r="E1124">
        <v>625</v>
      </c>
      <c r="F1124">
        <v>11</v>
      </c>
      <c r="G1124" s="7">
        <v>-9</v>
      </c>
      <c r="H1124">
        <v>1994</v>
      </c>
      <c r="I1124">
        <v>12</v>
      </c>
      <c r="J1124" s="7">
        <v>-9</v>
      </c>
      <c r="K1124">
        <v>1994</v>
      </c>
      <c r="L1124">
        <v>1</v>
      </c>
      <c r="M1124">
        <v>3</v>
      </c>
      <c r="N1124">
        <v>1</v>
      </c>
      <c r="O1124" s="13">
        <v>34639</v>
      </c>
      <c r="P1124" s="13"/>
      <c r="Q1124" s="13">
        <v>34699</v>
      </c>
      <c r="S1124" s="7">
        <v>0</v>
      </c>
      <c r="T1124" s="7">
        <v>0</v>
      </c>
      <c r="U1124" s="7">
        <f t="shared" si="27"/>
        <v>0</v>
      </c>
      <c r="V1124" s="7">
        <v>-99</v>
      </c>
      <c r="W1124" s="5">
        <v>1.1</v>
      </c>
    </row>
    <row r="1125" spans="1:93" s="2" customFormat="1" ht="12.75">
      <c r="A1125" s="3">
        <v>5221995</v>
      </c>
      <c r="B1125" s="3">
        <v>5220000</v>
      </c>
      <c r="C1125" s="2">
        <v>4082</v>
      </c>
      <c r="D1125" s="2" t="s">
        <v>78</v>
      </c>
      <c r="E1125" s="2">
        <v>522</v>
      </c>
      <c r="F1125" s="2">
        <v>12</v>
      </c>
      <c r="G1125" s="8">
        <v>-9</v>
      </c>
      <c r="H1125" s="2">
        <v>1995</v>
      </c>
      <c r="I1125" s="2">
        <v>4</v>
      </c>
      <c r="J1125" s="8">
        <v>-9</v>
      </c>
      <c r="K1125" s="2">
        <v>1996</v>
      </c>
      <c r="L1125" s="2">
        <v>0</v>
      </c>
      <c r="M1125" s="2">
        <v>1</v>
      </c>
      <c r="N1125" s="2">
        <v>1</v>
      </c>
      <c r="O1125" s="12">
        <v>35034</v>
      </c>
      <c r="P1125" s="12"/>
      <c r="Q1125" s="12">
        <v>35185</v>
      </c>
      <c r="S1125" s="8">
        <v>0</v>
      </c>
      <c r="T1125" s="8">
        <v>-1</v>
      </c>
      <c r="U1125" s="8">
        <f t="shared" si="27"/>
        <v>0</v>
      </c>
      <c r="V1125" s="8">
        <f>IF(U1125=0,0,"")</f>
        <v>0</v>
      </c>
      <c r="W1125" s="4">
        <v>1.1</v>
      </c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</row>
    <row r="1126" spans="1:93" s="2" customFormat="1" ht="12.75">
      <c r="A1126" s="3">
        <v>5311995</v>
      </c>
      <c r="B1126" s="3">
        <v>5310000</v>
      </c>
      <c r="C1126" s="2">
        <v>4082</v>
      </c>
      <c r="D1126" s="2" t="s">
        <v>268</v>
      </c>
      <c r="E1126" s="2">
        <v>531</v>
      </c>
      <c r="F1126" s="2">
        <v>12</v>
      </c>
      <c r="G1126" s="8">
        <v>-9</v>
      </c>
      <c r="H1126" s="2">
        <v>1995</v>
      </c>
      <c r="I1126" s="2">
        <v>4</v>
      </c>
      <c r="J1126" s="8">
        <v>-9</v>
      </c>
      <c r="K1126" s="2">
        <v>1996</v>
      </c>
      <c r="L1126" s="2">
        <v>1</v>
      </c>
      <c r="M1126" s="2">
        <v>4</v>
      </c>
      <c r="N1126" s="2">
        <v>1</v>
      </c>
      <c r="O1126" s="12">
        <v>35034</v>
      </c>
      <c r="P1126" s="12"/>
      <c r="Q1126" s="12">
        <v>35185</v>
      </c>
      <c r="S1126" s="8">
        <v>1</v>
      </c>
      <c r="T1126" s="8">
        <v>1</v>
      </c>
      <c r="U1126" s="8">
        <f t="shared" si="27"/>
        <v>0</v>
      </c>
      <c r="V1126" s="8">
        <f>IF(U1126=0,0,"")</f>
        <v>0</v>
      </c>
      <c r="W1126" s="4">
        <v>1.1</v>
      </c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</row>
    <row r="1127" spans="1:23" ht="12.75">
      <c r="A1127" s="3">
        <v>5011995</v>
      </c>
      <c r="B1127" s="3">
        <v>5010000</v>
      </c>
      <c r="C1127">
        <v>4083</v>
      </c>
      <c r="D1127" t="s">
        <v>129</v>
      </c>
      <c r="E1127">
        <v>501</v>
      </c>
      <c r="F1127">
        <v>3</v>
      </c>
      <c r="G1127" s="7">
        <v>-9</v>
      </c>
      <c r="H1127">
        <v>1995</v>
      </c>
      <c r="I1127">
        <v>3</v>
      </c>
      <c r="J1127" s="7">
        <v>-9</v>
      </c>
      <c r="K1127">
        <v>1995</v>
      </c>
      <c r="L1127">
        <v>1</v>
      </c>
      <c r="M1127">
        <v>3</v>
      </c>
      <c r="N1127">
        <v>1</v>
      </c>
      <c r="O1127" s="13">
        <v>34759</v>
      </c>
      <c r="P1127" s="13"/>
      <c r="Q1127" s="13">
        <v>34789</v>
      </c>
      <c r="S1127" s="7">
        <v>0</v>
      </c>
      <c r="T1127" s="7">
        <v>0</v>
      </c>
      <c r="U1127" s="7">
        <f t="shared" si="27"/>
        <v>0</v>
      </c>
      <c r="V1127" s="7">
        <v>-99</v>
      </c>
      <c r="W1127" s="5">
        <v>1.1</v>
      </c>
    </row>
    <row r="1128" spans="1:93" s="2" customFormat="1" ht="12.75">
      <c r="A1128" s="3">
        <v>5001995</v>
      </c>
      <c r="B1128" s="3">
        <v>5000000</v>
      </c>
      <c r="C1128">
        <v>4083</v>
      </c>
      <c r="D1128" t="s">
        <v>127</v>
      </c>
      <c r="E1128">
        <v>500</v>
      </c>
      <c r="F1128">
        <v>3</v>
      </c>
      <c r="G1128" s="7">
        <v>-9</v>
      </c>
      <c r="H1128">
        <v>1995</v>
      </c>
      <c r="I1128">
        <v>3</v>
      </c>
      <c r="J1128" s="7">
        <v>-9</v>
      </c>
      <c r="K1128">
        <v>1995</v>
      </c>
      <c r="L1128">
        <v>0</v>
      </c>
      <c r="M1128">
        <v>3</v>
      </c>
      <c r="N1128">
        <v>1</v>
      </c>
      <c r="O1128" s="13">
        <v>34759</v>
      </c>
      <c r="P1128" s="13"/>
      <c r="Q1128" s="13">
        <v>34789</v>
      </c>
      <c r="R1128"/>
      <c r="S1128" s="7">
        <v>0</v>
      </c>
      <c r="T1128" s="7">
        <v>0</v>
      </c>
      <c r="U1128" s="7">
        <f t="shared" si="27"/>
        <v>0</v>
      </c>
      <c r="V1128" s="7">
        <v>-99</v>
      </c>
      <c r="W1128" s="5">
        <v>1.1</v>
      </c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</row>
    <row r="1129" spans="1:93" s="2" customFormat="1" ht="12.75">
      <c r="A1129" s="3">
        <v>5011995</v>
      </c>
      <c r="B1129" s="3">
        <v>5010000</v>
      </c>
      <c r="C1129" s="2">
        <v>4084</v>
      </c>
      <c r="D1129" s="2" t="s">
        <v>129</v>
      </c>
      <c r="E1129" s="2">
        <v>501</v>
      </c>
      <c r="F1129" s="2">
        <v>11</v>
      </c>
      <c r="G1129" s="8">
        <v>-9</v>
      </c>
      <c r="H1129" s="2">
        <v>1995</v>
      </c>
      <c r="I1129" s="2">
        <v>11</v>
      </c>
      <c r="J1129" s="8">
        <v>-9</v>
      </c>
      <c r="K1129" s="2">
        <v>1995</v>
      </c>
      <c r="L1129" s="2">
        <v>1</v>
      </c>
      <c r="M1129" s="2">
        <v>3</v>
      </c>
      <c r="N1129" s="2">
        <v>1</v>
      </c>
      <c r="O1129" s="12">
        <v>35004</v>
      </c>
      <c r="P1129" s="12"/>
      <c r="Q1129" s="12">
        <v>35033</v>
      </c>
      <c r="S1129" s="8">
        <v>0</v>
      </c>
      <c r="T1129" s="8">
        <v>0</v>
      </c>
      <c r="U1129" s="8">
        <f t="shared" si="27"/>
        <v>0</v>
      </c>
      <c r="V1129" s="8">
        <v>-99</v>
      </c>
      <c r="W1129" s="4">
        <v>1.1</v>
      </c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</row>
    <row r="1130" spans="1:93" s="2" customFormat="1" ht="12.75">
      <c r="A1130" s="3">
        <v>5001995</v>
      </c>
      <c r="B1130" s="3">
        <v>5000000</v>
      </c>
      <c r="C1130" s="2">
        <v>4084</v>
      </c>
      <c r="D1130" s="2" t="s">
        <v>127</v>
      </c>
      <c r="E1130" s="2">
        <v>500</v>
      </c>
      <c r="F1130" s="2">
        <v>11</v>
      </c>
      <c r="G1130" s="8">
        <v>-9</v>
      </c>
      <c r="H1130" s="2">
        <v>1995</v>
      </c>
      <c r="I1130" s="2">
        <v>11</v>
      </c>
      <c r="J1130" s="8">
        <v>-9</v>
      </c>
      <c r="K1130" s="2">
        <v>1995</v>
      </c>
      <c r="L1130" s="2">
        <v>0</v>
      </c>
      <c r="M1130" s="2">
        <v>1</v>
      </c>
      <c r="N1130" s="2">
        <v>1</v>
      </c>
      <c r="O1130" s="12">
        <v>35004</v>
      </c>
      <c r="P1130" s="12"/>
      <c r="Q1130" s="12">
        <v>35033</v>
      </c>
      <c r="S1130" s="8">
        <v>0</v>
      </c>
      <c r="T1130" s="8">
        <v>0</v>
      </c>
      <c r="U1130" s="8">
        <f t="shared" si="27"/>
        <v>0</v>
      </c>
      <c r="V1130" s="8">
        <v>-99</v>
      </c>
      <c r="W1130" s="4">
        <v>1.1</v>
      </c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</row>
    <row r="1131" spans="1:24" ht="12.75">
      <c r="A1131" s="3">
        <v>4371993</v>
      </c>
      <c r="B1131" s="3">
        <v>4370000</v>
      </c>
      <c r="C1131">
        <v>4085</v>
      </c>
      <c r="D1131" t="s">
        <v>219</v>
      </c>
      <c r="E1131">
        <v>437</v>
      </c>
      <c r="F1131">
        <v>5</v>
      </c>
      <c r="G1131" s="7">
        <v>28</v>
      </c>
      <c r="H1131">
        <v>1993</v>
      </c>
      <c r="I1131">
        <v>5</v>
      </c>
      <c r="J1131" s="7">
        <v>28</v>
      </c>
      <c r="K1131">
        <v>1993</v>
      </c>
      <c r="L1131">
        <v>0</v>
      </c>
      <c r="M1131">
        <v>4</v>
      </c>
      <c r="N1131">
        <v>1</v>
      </c>
      <c r="O1131" s="11">
        <v>34117</v>
      </c>
      <c r="Q1131" s="11">
        <v>34117</v>
      </c>
      <c r="S1131" s="7">
        <v>-99</v>
      </c>
      <c r="T1131" s="7">
        <v>-99</v>
      </c>
      <c r="U1131" s="7">
        <f t="shared" si="27"/>
        <v>0</v>
      </c>
      <c r="V1131" s="7">
        <v>-99</v>
      </c>
      <c r="W1131" s="5">
        <v>1.1</v>
      </c>
      <c r="X1131" s="3" t="s">
        <v>21</v>
      </c>
    </row>
    <row r="1132" spans="1:24" ht="12.75">
      <c r="A1132" s="3">
        <v>4751993</v>
      </c>
      <c r="B1132" s="3">
        <v>4750000</v>
      </c>
      <c r="C1132">
        <v>4085</v>
      </c>
      <c r="D1132" t="s">
        <v>132</v>
      </c>
      <c r="E1132">
        <v>475</v>
      </c>
      <c r="F1132">
        <v>5</v>
      </c>
      <c r="G1132" s="7">
        <v>28</v>
      </c>
      <c r="H1132">
        <v>1993</v>
      </c>
      <c r="I1132">
        <v>5</v>
      </c>
      <c r="J1132" s="7">
        <v>28</v>
      </c>
      <c r="K1132">
        <v>1993</v>
      </c>
      <c r="L1132">
        <v>1</v>
      </c>
      <c r="M1132">
        <v>4</v>
      </c>
      <c r="N1132">
        <v>1</v>
      </c>
      <c r="O1132" s="11">
        <v>34117</v>
      </c>
      <c r="Q1132" s="11">
        <v>34117</v>
      </c>
      <c r="S1132" s="7">
        <v>-99</v>
      </c>
      <c r="T1132" s="7">
        <v>-99</v>
      </c>
      <c r="U1132" s="7">
        <f t="shared" si="27"/>
        <v>0</v>
      </c>
      <c r="V1132" s="7">
        <v>-99</v>
      </c>
      <c r="W1132" s="5">
        <v>1.1</v>
      </c>
      <c r="X1132" s="3" t="s">
        <v>21</v>
      </c>
    </row>
    <row r="1133" spans="1:93" s="2" customFormat="1" ht="12.75">
      <c r="A1133" s="3">
        <v>3551996</v>
      </c>
      <c r="B1133" s="3">
        <v>3551996</v>
      </c>
      <c r="C1133" s="2">
        <v>4086</v>
      </c>
      <c r="D1133" s="2" t="s">
        <v>97</v>
      </c>
      <c r="E1133" s="2">
        <v>355</v>
      </c>
      <c r="F1133" s="2">
        <v>1</v>
      </c>
      <c r="G1133" s="8">
        <v>23</v>
      </c>
      <c r="H1133" s="2">
        <v>1996</v>
      </c>
      <c r="I1133" s="2">
        <v>1</v>
      </c>
      <c r="J1133" s="8">
        <v>23</v>
      </c>
      <c r="K1133" s="2">
        <v>1996</v>
      </c>
      <c r="L1133" s="2">
        <v>0</v>
      </c>
      <c r="M1133" s="2">
        <v>1</v>
      </c>
      <c r="N1133" s="2">
        <v>1</v>
      </c>
      <c r="O1133" s="12">
        <v>35087</v>
      </c>
      <c r="P1133" s="12">
        <v>35087</v>
      </c>
      <c r="Q1133" s="12">
        <v>35087</v>
      </c>
      <c r="R1133" s="2">
        <v>1996</v>
      </c>
      <c r="S1133" s="8">
        <v>0</v>
      </c>
      <c r="T1133" s="8">
        <v>-1</v>
      </c>
      <c r="U1133" s="8">
        <f t="shared" si="27"/>
        <v>0</v>
      </c>
      <c r="V1133" s="8">
        <f>IF(U1133=0,0,"")</f>
        <v>0</v>
      </c>
      <c r="W1133" s="4">
        <v>1.1</v>
      </c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</row>
    <row r="1134" spans="1:93" s="2" customFormat="1" ht="12.75">
      <c r="A1134" s="3">
        <v>7051996</v>
      </c>
      <c r="B1134" s="3">
        <v>7051996</v>
      </c>
      <c r="C1134" s="2">
        <v>4086</v>
      </c>
      <c r="D1134" s="2" t="s">
        <v>256</v>
      </c>
      <c r="E1134" s="2">
        <v>705</v>
      </c>
      <c r="F1134" s="2">
        <v>1</v>
      </c>
      <c r="G1134" s="8">
        <v>23</v>
      </c>
      <c r="H1134" s="2">
        <v>1996</v>
      </c>
      <c r="I1134" s="2">
        <v>1</v>
      </c>
      <c r="J1134" s="8">
        <v>23</v>
      </c>
      <c r="K1134" s="2">
        <v>1996</v>
      </c>
      <c r="L1134" s="2">
        <v>1</v>
      </c>
      <c r="M1134" s="2">
        <v>4</v>
      </c>
      <c r="N1134" s="2">
        <v>1</v>
      </c>
      <c r="O1134" s="12">
        <v>35087</v>
      </c>
      <c r="P1134" s="12">
        <v>35087</v>
      </c>
      <c r="Q1134" s="12">
        <v>35087</v>
      </c>
      <c r="R1134" s="2">
        <v>1996</v>
      </c>
      <c r="S1134" s="8">
        <v>1</v>
      </c>
      <c r="T1134" s="8">
        <v>1</v>
      </c>
      <c r="U1134" s="8">
        <f t="shared" si="27"/>
        <v>0</v>
      </c>
      <c r="V1134" s="8">
        <f>IF(U1134=0,0,"")</f>
        <v>0</v>
      </c>
      <c r="W1134" s="4">
        <v>1.1</v>
      </c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</row>
    <row r="1135" spans="1:23" ht="12.75">
      <c r="A1135" s="3">
        <v>7401998</v>
      </c>
      <c r="B1135" s="3">
        <v>7401994</v>
      </c>
      <c r="C1135">
        <v>4087</v>
      </c>
      <c r="D1135" t="s">
        <v>49</v>
      </c>
      <c r="E1135">
        <v>740</v>
      </c>
      <c r="F1135">
        <v>12</v>
      </c>
      <c r="G1135" s="7">
        <v>18</v>
      </c>
      <c r="H1135">
        <v>1998</v>
      </c>
      <c r="I1135">
        <v>12</v>
      </c>
      <c r="J1135" s="7">
        <v>-9</v>
      </c>
      <c r="K1135">
        <v>1998</v>
      </c>
      <c r="L1135">
        <v>0</v>
      </c>
      <c r="M1135">
        <v>3</v>
      </c>
      <c r="N1135">
        <v>0</v>
      </c>
      <c r="O1135" s="11">
        <v>36147</v>
      </c>
      <c r="P1135" s="11">
        <v>34685</v>
      </c>
      <c r="Q1135" s="13">
        <v>36160</v>
      </c>
      <c r="R1135">
        <v>1994</v>
      </c>
      <c r="S1135" s="7">
        <v>0</v>
      </c>
      <c r="T1135" s="7">
        <v>0</v>
      </c>
      <c r="U1135" s="7">
        <f t="shared" si="27"/>
        <v>1</v>
      </c>
      <c r="V1135" s="7">
        <v>1</v>
      </c>
      <c r="W1135" s="5">
        <v>1.1</v>
      </c>
    </row>
    <row r="1136" spans="1:24" ht="12.75">
      <c r="A1136" s="3">
        <v>7311994</v>
      </c>
      <c r="B1136" s="3">
        <v>7311994</v>
      </c>
      <c r="C1136">
        <v>4087</v>
      </c>
      <c r="D1136" t="s">
        <v>38</v>
      </c>
      <c r="E1136">
        <v>731</v>
      </c>
      <c r="F1136">
        <v>10</v>
      </c>
      <c r="G1136" s="7">
        <v>10</v>
      </c>
      <c r="H1136">
        <v>1994</v>
      </c>
      <c r="I1136">
        <v>6</v>
      </c>
      <c r="J1136" s="7">
        <v>-9</v>
      </c>
      <c r="K1136">
        <v>1999</v>
      </c>
      <c r="L1136">
        <v>1</v>
      </c>
      <c r="M1136">
        <v>4</v>
      </c>
      <c r="N1136">
        <v>1</v>
      </c>
      <c r="O1136" s="11">
        <v>34617</v>
      </c>
      <c r="P1136" s="11">
        <v>34685</v>
      </c>
      <c r="Q1136" s="13">
        <v>36341</v>
      </c>
      <c r="R1136">
        <v>1994</v>
      </c>
      <c r="S1136" s="7">
        <v>0</v>
      </c>
      <c r="T1136" s="7">
        <v>-1</v>
      </c>
      <c r="U1136" s="7">
        <f t="shared" si="27"/>
        <v>0</v>
      </c>
      <c r="V1136" s="7">
        <f>IF(U1136=0,0,"")</f>
        <v>0</v>
      </c>
      <c r="W1136" s="5">
        <v>1.1</v>
      </c>
      <c r="X1136" s="3" t="s">
        <v>269</v>
      </c>
    </row>
    <row r="1137" spans="1:24" ht="12.75">
      <c r="A1137" s="3">
        <v>7321994</v>
      </c>
      <c r="B1137" s="3">
        <v>7321994</v>
      </c>
      <c r="C1137">
        <v>4087</v>
      </c>
      <c r="D1137" t="s">
        <v>40</v>
      </c>
      <c r="E1137">
        <v>732</v>
      </c>
      <c r="F1137">
        <v>10</v>
      </c>
      <c r="G1137" s="7">
        <v>10</v>
      </c>
      <c r="H1137">
        <v>1994</v>
      </c>
      <c r="I1137">
        <v>6</v>
      </c>
      <c r="J1137" s="7">
        <v>-9</v>
      </c>
      <c r="K1137">
        <v>1999</v>
      </c>
      <c r="L1137">
        <v>0</v>
      </c>
      <c r="M1137">
        <v>4</v>
      </c>
      <c r="N1137">
        <v>1</v>
      </c>
      <c r="O1137" s="11">
        <v>34617</v>
      </c>
      <c r="P1137" s="11">
        <v>34685</v>
      </c>
      <c r="Q1137" s="13">
        <v>36341</v>
      </c>
      <c r="R1137">
        <v>1994</v>
      </c>
      <c r="S1137" s="7">
        <v>1</v>
      </c>
      <c r="T1137" s="7">
        <v>1</v>
      </c>
      <c r="U1137" s="7">
        <f t="shared" si="27"/>
        <v>0</v>
      </c>
      <c r="V1137" s="7">
        <f>IF(U1137=0,0,"")</f>
        <v>0</v>
      </c>
      <c r="W1137" s="5">
        <v>1.1</v>
      </c>
      <c r="X1137" s="3" t="s">
        <v>270</v>
      </c>
    </row>
    <row r="1138" spans="1:93" s="2" customFormat="1" ht="12.75">
      <c r="A1138" s="3">
        <v>21994</v>
      </c>
      <c r="B1138" s="3">
        <v>21994</v>
      </c>
      <c r="C1138">
        <v>4087</v>
      </c>
      <c r="D1138" t="s">
        <v>37</v>
      </c>
      <c r="E1138">
        <v>2</v>
      </c>
      <c r="F1138">
        <v>12</v>
      </c>
      <c r="G1138" s="7">
        <v>17</v>
      </c>
      <c r="H1138">
        <v>1994</v>
      </c>
      <c r="I1138">
        <v>6</v>
      </c>
      <c r="J1138" s="7">
        <v>-9</v>
      </c>
      <c r="K1138">
        <v>1999</v>
      </c>
      <c r="L1138">
        <v>0</v>
      </c>
      <c r="M1138">
        <v>3</v>
      </c>
      <c r="N1138">
        <v>0</v>
      </c>
      <c r="O1138" s="11">
        <v>34685</v>
      </c>
      <c r="P1138" s="11">
        <v>34685</v>
      </c>
      <c r="Q1138" s="13">
        <v>36341</v>
      </c>
      <c r="R1138">
        <v>1994</v>
      </c>
      <c r="S1138" s="7">
        <v>0</v>
      </c>
      <c r="T1138" s="7">
        <v>0</v>
      </c>
      <c r="U1138" s="7">
        <f t="shared" si="27"/>
        <v>1</v>
      </c>
      <c r="V1138" s="7">
        <v>0</v>
      </c>
      <c r="W1138" s="5">
        <v>1.1</v>
      </c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</row>
    <row r="1139" spans="1:93" s="2" customFormat="1" ht="12.75">
      <c r="A1139" s="3">
        <v>7101999</v>
      </c>
      <c r="B1139" s="3">
        <v>7100000</v>
      </c>
      <c r="C1139" s="2">
        <v>4088</v>
      </c>
      <c r="D1139" s="2" t="s">
        <v>22</v>
      </c>
      <c r="E1139" s="2">
        <v>710</v>
      </c>
      <c r="F1139" s="2">
        <v>2</v>
      </c>
      <c r="G1139" s="8">
        <v>-9</v>
      </c>
      <c r="H1139" s="2">
        <v>1999</v>
      </c>
      <c r="I1139" s="2">
        <v>4</v>
      </c>
      <c r="J1139" s="8">
        <v>-9</v>
      </c>
      <c r="K1139" s="2">
        <v>2000</v>
      </c>
      <c r="L1139" s="2">
        <v>1</v>
      </c>
      <c r="M1139" s="2">
        <v>3</v>
      </c>
      <c r="N1139" s="2">
        <v>1</v>
      </c>
      <c r="O1139" s="12">
        <v>36192</v>
      </c>
      <c r="P1139" s="12"/>
      <c r="Q1139" s="12">
        <v>36646</v>
      </c>
      <c r="S1139" s="8">
        <v>0</v>
      </c>
      <c r="T1139" s="8">
        <v>0</v>
      </c>
      <c r="U1139" s="8">
        <f t="shared" si="27"/>
        <v>0</v>
      </c>
      <c r="V1139" s="8">
        <v>-99</v>
      </c>
      <c r="W1139" s="4">
        <v>1.1</v>
      </c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</row>
    <row r="1140" spans="1:93" s="2" customFormat="1" ht="12.75">
      <c r="A1140" s="3">
        <v>7131999</v>
      </c>
      <c r="B1140" s="3">
        <v>7130000</v>
      </c>
      <c r="C1140" s="2">
        <v>4088</v>
      </c>
      <c r="D1140" s="2" t="s">
        <v>85</v>
      </c>
      <c r="E1140" s="2">
        <v>713</v>
      </c>
      <c r="F1140" s="2">
        <v>2</v>
      </c>
      <c r="G1140" s="8">
        <v>-9</v>
      </c>
      <c r="H1140" s="2">
        <v>1999</v>
      </c>
      <c r="I1140" s="2">
        <v>4</v>
      </c>
      <c r="J1140" s="8">
        <v>-9</v>
      </c>
      <c r="K1140" s="2">
        <v>2000</v>
      </c>
      <c r="L1140" s="2">
        <v>0</v>
      </c>
      <c r="M1140" s="2">
        <v>3</v>
      </c>
      <c r="N1140" s="2">
        <v>1</v>
      </c>
      <c r="O1140" s="12">
        <v>36192</v>
      </c>
      <c r="P1140" s="12"/>
      <c r="Q1140" s="12">
        <v>36646</v>
      </c>
      <c r="S1140" s="8">
        <v>0</v>
      </c>
      <c r="T1140" s="8">
        <v>0</v>
      </c>
      <c r="U1140" s="8">
        <f t="shared" si="27"/>
        <v>0</v>
      </c>
      <c r="V1140" s="8">
        <v>-99</v>
      </c>
      <c r="W1140" s="4">
        <v>1.1</v>
      </c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</row>
    <row r="1141" spans="1:93" s="2" customFormat="1" ht="12.75">
      <c r="A1141" s="3">
        <v>21999</v>
      </c>
      <c r="B1141" s="3">
        <v>20000</v>
      </c>
      <c r="C1141" s="2">
        <v>4088</v>
      </c>
      <c r="D1141" s="2" t="s">
        <v>37</v>
      </c>
      <c r="E1141" s="2">
        <v>2</v>
      </c>
      <c r="F1141" s="2">
        <v>7</v>
      </c>
      <c r="G1141" s="8">
        <v>-9</v>
      </c>
      <c r="H1141" s="2">
        <v>1999</v>
      </c>
      <c r="I1141" s="2">
        <v>3</v>
      </c>
      <c r="J1141" s="8">
        <v>-9</v>
      </c>
      <c r="K1141" s="2">
        <v>2000</v>
      </c>
      <c r="L1141" s="2">
        <v>0</v>
      </c>
      <c r="M1141" s="2">
        <v>3</v>
      </c>
      <c r="N1141" s="2">
        <v>0</v>
      </c>
      <c r="O1141" s="12">
        <v>36342</v>
      </c>
      <c r="P1141" s="12"/>
      <c r="Q1141" s="12">
        <v>36616</v>
      </c>
      <c r="S1141" s="8">
        <v>0</v>
      </c>
      <c r="T1141" s="8">
        <v>0</v>
      </c>
      <c r="U1141" s="8">
        <f t="shared" si="27"/>
        <v>1</v>
      </c>
      <c r="V1141" s="8">
        <v>-99</v>
      </c>
      <c r="W1141" s="4">
        <v>1.1</v>
      </c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</row>
    <row r="1142" spans="1:23" ht="12.75">
      <c r="A1142" s="3">
        <v>7101997</v>
      </c>
      <c r="B1142" s="3">
        <v>7101997</v>
      </c>
      <c r="C1142">
        <v>4089</v>
      </c>
      <c r="D1142" t="s">
        <v>22</v>
      </c>
      <c r="E1142">
        <v>710</v>
      </c>
      <c r="F1142">
        <v>10</v>
      </c>
      <c r="G1142" s="7">
        <v>25</v>
      </c>
      <c r="H1142">
        <v>1997</v>
      </c>
      <c r="I1142">
        <v>10</v>
      </c>
      <c r="J1142" s="7">
        <v>25</v>
      </c>
      <c r="K1142">
        <v>1997</v>
      </c>
      <c r="L1142">
        <v>0</v>
      </c>
      <c r="M1142">
        <v>4</v>
      </c>
      <c r="N1142">
        <v>1</v>
      </c>
      <c r="O1142" s="11">
        <v>35728</v>
      </c>
      <c r="P1142" s="11">
        <v>35728</v>
      </c>
      <c r="Q1142" s="11">
        <v>35728</v>
      </c>
      <c r="R1142">
        <v>1997</v>
      </c>
      <c r="S1142" s="7">
        <v>0</v>
      </c>
      <c r="T1142" s="7">
        <v>-1</v>
      </c>
      <c r="U1142" s="7">
        <f t="shared" si="27"/>
        <v>0</v>
      </c>
      <c r="V1142" s="7">
        <f aca="true" t="shared" si="28" ref="V1142:V1147">IF(U1142=0,0,"")</f>
        <v>0</v>
      </c>
      <c r="W1142" s="5">
        <v>1.1</v>
      </c>
    </row>
    <row r="1143" spans="1:24" ht="12.75">
      <c r="A1143" s="3">
        <v>7311997</v>
      </c>
      <c r="B1143" s="3">
        <v>7311997</v>
      </c>
      <c r="C1143">
        <v>4089</v>
      </c>
      <c r="D1143" t="s">
        <v>38</v>
      </c>
      <c r="E1143">
        <v>731</v>
      </c>
      <c r="F1143">
        <v>10</v>
      </c>
      <c r="G1143" s="7">
        <v>25</v>
      </c>
      <c r="H1143">
        <v>1997</v>
      </c>
      <c r="I1143">
        <v>10</v>
      </c>
      <c r="J1143" s="7">
        <v>25</v>
      </c>
      <c r="K1143">
        <v>1997</v>
      </c>
      <c r="L1143">
        <v>1</v>
      </c>
      <c r="M1143">
        <v>4</v>
      </c>
      <c r="N1143">
        <v>1</v>
      </c>
      <c r="O1143" s="11">
        <v>35728</v>
      </c>
      <c r="P1143" s="11">
        <v>35728</v>
      </c>
      <c r="Q1143" s="11">
        <v>35728</v>
      </c>
      <c r="R1143">
        <v>1997</v>
      </c>
      <c r="S1143" s="7">
        <v>1</v>
      </c>
      <c r="T1143" s="7">
        <v>1</v>
      </c>
      <c r="U1143" s="7">
        <f t="shared" si="27"/>
        <v>0</v>
      </c>
      <c r="V1143" s="7">
        <f t="shared" si="28"/>
        <v>0</v>
      </c>
      <c r="W1143" s="5">
        <v>1.1</v>
      </c>
      <c r="X1143" s="3" t="s">
        <v>271</v>
      </c>
    </row>
    <row r="1144" spans="1:23" ht="12.75">
      <c r="A1144" s="3">
        <v>3391997</v>
      </c>
      <c r="B1144" s="3">
        <v>3391997</v>
      </c>
      <c r="C1144" s="2">
        <v>4090</v>
      </c>
      <c r="D1144" s="2" t="s">
        <v>186</v>
      </c>
      <c r="E1144" s="2">
        <v>339</v>
      </c>
      <c r="F1144" s="2">
        <v>9</v>
      </c>
      <c r="G1144" s="8">
        <v>17</v>
      </c>
      <c r="H1144" s="2">
        <v>1997</v>
      </c>
      <c r="I1144" s="2">
        <v>9</v>
      </c>
      <c r="J1144" s="8">
        <v>17</v>
      </c>
      <c r="K1144" s="2">
        <v>1997</v>
      </c>
      <c r="L1144" s="2">
        <v>0</v>
      </c>
      <c r="M1144" s="2">
        <v>1</v>
      </c>
      <c r="N1144" s="2">
        <v>1</v>
      </c>
      <c r="O1144" s="12">
        <v>35690</v>
      </c>
      <c r="P1144" s="12">
        <v>35690</v>
      </c>
      <c r="Q1144" s="12">
        <v>35690</v>
      </c>
      <c r="R1144" s="2">
        <v>1997</v>
      </c>
      <c r="S1144" s="8">
        <v>0</v>
      </c>
      <c r="T1144" s="8">
        <v>-1</v>
      </c>
      <c r="U1144" s="8">
        <f t="shared" si="27"/>
        <v>0</v>
      </c>
      <c r="V1144" s="8">
        <f t="shared" si="28"/>
        <v>0</v>
      </c>
      <c r="W1144" s="4">
        <v>1.1</v>
      </c>
    </row>
    <row r="1145" spans="1:93" s="2" customFormat="1" ht="12.75">
      <c r="A1145" s="3">
        <v>3501997</v>
      </c>
      <c r="B1145" s="3">
        <v>3501997</v>
      </c>
      <c r="C1145" s="2">
        <v>4090</v>
      </c>
      <c r="D1145" s="2" t="s">
        <v>35</v>
      </c>
      <c r="E1145" s="2">
        <v>350</v>
      </c>
      <c r="F1145" s="2">
        <v>9</v>
      </c>
      <c r="G1145" s="8">
        <v>17</v>
      </c>
      <c r="H1145" s="2">
        <v>1997</v>
      </c>
      <c r="I1145" s="2">
        <v>9</v>
      </c>
      <c r="J1145" s="8">
        <v>17</v>
      </c>
      <c r="K1145" s="2">
        <v>1997</v>
      </c>
      <c r="L1145" s="2">
        <v>1</v>
      </c>
      <c r="M1145" s="2">
        <v>4</v>
      </c>
      <c r="N1145" s="2">
        <v>1</v>
      </c>
      <c r="O1145" s="12">
        <v>35690</v>
      </c>
      <c r="P1145" s="12">
        <v>35690</v>
      </c>
      <c r="Q1145" s="12">
        <v>35690</v>
      </c>
      <c r="R1145" s="2">
        <v>1997</v>
      </c>
      <c r="S1145" s="8">
        <v>1</v>
      </c>
      <c r="T1145" s="8">
        <v>1</v>
      </c>
      <c r="U1145" s="8">
        <f t="shared" si="27"/>
        <v>0</v>
      </c>
      <c r="V1145" s="8">
        <f t="shared" si="28"/>
        <v>0</v>
      </c>
      <c r="W1145" s="4">
        <v>1.1</v>
      </c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</row>
    <row r="1146" spans="1:93" s="2" customFormat="1" ht="12.75">
      <c r="A1146" s="3">
        <v>3501995</v>
      </c>
      <c r="B1146" s="3">
        <v>3501996</v>
      </c>
      <c r="C1146">
        <v>4092</v>
      </c>
      <c r="D1146" t="s">
        <v>35</v>
      </c>
      <c r="E1146">
        <v>350</v>
      </c>
      <c r="F1146">
        <v>12</v>
      </c>
      <c r="G1146" s="7">
        <v>28</v>
      </c>
      <c r="H1146">
        <v>1995</v>
      </c>
      <c r="I1146">
        <v>7</v>
      </c>
      <c r="J1146" s="7">
        <v>9</v>
      </c>
      <c r="K1146">
        <v>1996</v>
      </c>
      <c r="L1146">
        <v>0</v>
      </c>
      <c r="M1146">
        <v>4</v>
      </c>
      <c r="N1146">
        <v>1</v>
      </c>
      <c r="O1146" s="11">
        <v>35061</v>
      </c>
      <c r="P1146" s="11">
        <v>35098</v>
      </c>
      <c r="Q1146" s="11">
        <v>35255</v>
      </c>
      <c r="R1146">
        <v>1996</v>
      </c>
      <c r="S1146" s="7">
        <v>0</v>
      </c>
      <c r="T1146" s="7">
        <v>-1</v>
      </c>
      <c r="U1146" s="7">
        <f t="shared" si="27"/>
        <v>0</v>
      </c>
      <c r="V1146" s="7">
        <f t="shared" si="28"/>
        <v>0</v>
      </c>
      <c r="W1146" s="5">
        <v>1.1</v>
      </c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</row>
    <row r="1147" spans="1:93" s="2" customFormat="1" ht="12.75">
      <c r="A1147" s="3">
        <v>6401995</v>
      </c>
      <c r="B1147" s="3">
        <v>6401996</v>
      </c>
      <c r="C1147">
        <v>4092</v>
      </c>
      <c r="D1147" t="s">
        <v>36</v>
      </c>
      <c r="E1147">
        <v>640</v>
      </c>
      <c r="F1147">
        <v>12</v>
      </c>
      <c r="G1147" s="7">
        <v>28</v>
      </c>
      <c r="H1147">
        <v>1995</v>
      </c>
      <c r="I1147">
        <v>7</v>
      </c>
      <c r="J1147" s="7">
        <v>9</v>
      </c>
      <c r="K1147">
        <v>1996</v>
      </c>
      <c r="L1147">
        <v>1</v>
      </c>
      <c r="M1147">
        <v>4</v>
      </c>
      <c r="N1147">
        <v>1</v>
      </c>
      <c r="O1147" s="11">
        <v>35061</v>
      </c>
      <c r="P1147" s="11">
        <v>35098</v>
      </c>
      <c r="Q1147" s="11">
        <v>35255</v>
      </c>
      <c r="R1147">
        <v>1996</v>
      </c>
      <c r="S1147" s="7">
        <v>1</v>
      </c>
      <c r="T1147" s="7">
        <v>1</v>
      </c>
      <c r="U1147" s="7">
        <f t="shared" si="27"/>
        <v>0</v>
      </c>
      <c r="V1147" s="7">
        <f t="shared" si="28"/>
        <v>0</v>
      </c>
      <c r="W1147" s="5">
        <v>1.1</v>
      </c>
      <c r="X1147" s="3" t="s">
        <v>272</v>
      </c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</row>
    <row r="1148" spans="1:23" ht="12.75">
      <c r="A1148" s="3">
        <v>3521994</v>
      </c>
      <c r="B1148" s="3">
        <v>3520000</v>
      </c>
      <c r="C1148" s="2">
        <v>4094</v>
      </c>
      <c r="D1148" s="2" t="s">
        <v>33</v>
      </c>
      <c r="E1148" s="2">
        <v>352</v>
      </c>
      <c r="F1148" s="2">
        <v>10</v>
      </c>
      <c r="G1148" s="8">
        <v>6</v>
      </c>
      <c r="H1148" s="2">
        <v>1994</v>
      </c>
      <c r="I1148" s="2">
        <v>11</v>
      </c>
      <c r="J1148" s="8">
        <v>14</v>
      </c>
      <c r="K1148" s="2">
        <v>1995</v>
      </c>
      <c r="L1148" s="2">
        <v>0</v>
      </c>
      <c r="M1148" s="2">
        <v>1</v>
      </c>
      <c r="N1148" s="2">
        <v>1</v>
      </c>
      <c r="O1148" s="12">
        <v>34613</v>
      </c>
      <c r="P1148" s="12"/>
      <c r="Q1148" s="12">
        <v>35017</v>
      </c>
      <c r="R1148" s="2"/>
      <c r="S1148" s="8">
        <v>0</v>
      </c>
      <c r="T1148" s="8">
        <v>0</v>
      </c>
      <c r="U1148" s="8">
        <f t="shared" si="27"/>
        <v>0</v>
      </c>
      <c r="V1148" s="8">
        <v>-99</v>
      </c>
      <c r="W1148" s="4">
        <v>1.1</v>
      </c>
    </row>
    <row r="1149" spans="1:23" ht="12.75">
      <c r="A1149" s="3">
        <v>6401994</v>
      </c>
      <c r="B1149" s="3">
        <v>6400000</v>
      </c>
      <c r="C1149" s="2">
        <v>4094</v>
      </c>
      <c r="D1149" s="2" t="s">
        <v>36</v>
      </c>
      <c r="E1149" s="2">
        <v>640</v>
      </c>
      <c r="F1149" s="2">
        <v>10</v>
      </c>
      <c r="G1149" s="8">
        <v>6</v>
      </c>
      <c r="H1149" s="2">
        <v>1994</v>
      </c>
      <c r="I1149" s="2">
        <v>11</v>
      </c>
      <c r="J1149" s="8">
        <v>14</v>
      </c>
      <c r="K1149" s="2">
        <v>1995</v>
      </c>
      <c r="L1149" s="2">
        <v>1</v>
      </c>
      <c r="M1149" s="2">
        <v>3</v>
      </c>
      <c r="N1149" s="2">
        <v>1</v>
      </c>
      <c r="O1149" s="12">
        <v>34613</v>
      </c>
      <c r="P1149" s="12"/>
      <c r="Q1149" s="12">
        <v>35017</v>
      </c>
      <c r="R1149" s="2"/>
      <c r="S1149" s="8">
        <v>0</v>
      </c>
      <c r="T1149" s="8">
        <v>0</v>
      </c>
      <c r="U1149" s="8">
        <f t="shared" si="27"/>
        <v>0</v>
      </c>
      <c r="V1149" s="8">
        <v>-99</v>
      </c>
      <c r="W1149" s="4">
        <v>1.1</v>
      </c>
    </row>
    <row r="1150" spans="1:93" s="2" customFormat="1" ht="12.75">
      <c r="A1150" s="3">
        <v>3521996</v>
      </c>
      <c r="B1150" s="3">
        <v>3521996</v>
      </c>
      <c r="C1150">
        <v>4095</v>
      </c>
      <c r="D1150" t="s">
        <v>33</v>
      </c>
      <c r="E1150">
        <v>352</v>
      </c>
      <c r="F1150">
        <v>6</v>
      </c>
      <c r="G1150" s="7">
        <v>3</v>
      </c>
      <c r="H1150">
        <v>1996</v>
      </c>
      <c r="I1150">
        <v>7</v>
      </c>
      <c r="J1150" s="7">
        <v>20</v>
      </c>
      <c r="K1150">
        <v>2001</v>
      </c>
      <c r="L1150">
        <v>0</v>
      </c>
      <c r="M1150">
        <v>4</v>
      </c>
      <c r="N1150">
        <v>1</v>
      </c>
      <c r="O1150" s="11">
        <v>35219</v>
      </c>
      <c r="P1150" s="11">
        <v>35219</v>
      </c>
      <c r="Q1150" s="11">
        <v>37092</v>
      </c>
      <c r="R1150">
        <v>1996</v>
      </c>
      <c r="S1150" s="7">
        <v>0</v>
      </c>
      <c r="T1150" s="7">
        <v>-1</v>
      </c>
      <c r="U1150" s="7">
        <f t="shared" si="27"/>
        <v>0</v>
      </c>
      <c r="V1150" s="7">
        <f>IF(U1150=0,0,"")</f>
        <v>0</v>
      </c>
      <c r="W1150" s="5">
        <v>1.1</v>
      </c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</row>
    <row r="1151" spans="1:23" ht="12.75">
      <c r="A1151" s="3">
        <v>3502000</v>
      </c>
      <c r="B1151" s="3">
        <v>3501996</v>
      </c>
      <c r="C1151">
        <v>4095</v>
      </c>
      <c r="D1151" t="s">
        <v>35</v>
      </c>
      <c r="E1151">
        <v>350</v>
      </c>
      <c r="F1151">
        <v>10</v>
      </c>
      <c r="G1151" s="7">
        <v>20</v>
      </c>
      <c r="H1151">
        <v>2000</v>
      </c>
      <c r="I1151">
        <v>4</v>
      </c>
      <c r="J1151" s="7">
        <v>26</v>
      </c>
      <c r="K1151">
        <v>2001</v>
      </c>
      <c r="L1151">
        <v>0</v>
      </c>
      <c r="M1151">
        <v>3</v>
      </c>
      <c r="N1151">
        <v>0</v>
      </c>
      <c r="O1151" s="11">
        <v>36819</v>
      </c>
      <c r="P1151" s="11">
        <v>35219</v>
      </c>
      <c r="Q1151" s="11">
        <v>37007</v>
      </c>
      <c r="R1151">
        <v>1996</v>
      </c>
      <c r="S1151" s="7">
        <v>0</v>
      </c>
      <c r="T1151" s="7">
        <v>0</v>
      </c>
      <c r="U1151" s="7">
        <f t="shared" si="27"/>
        <v>1</v>
      </c>
      <c r="V1151" s="7">
        <v>1</v>
      </c>
      <c r="W1151" s="5">
        <v>1.1</v>
      </c>
    </row>
    <row r="1152" spans="1:93" s="2" customFormat="1" ht="12.75">
      <c r="A1152" s="3">
        <v>3501999</v>
      </c>
      <c r="B1152" s="3">
        <v>3501996</v>
      </c>
      <c r="C1152">
        <v>4095</v>
      </c>
      <c r="D1152" t="s">
        <v>35</v>
      </c>
      <c r="E1152">
        <v>350</v>
      </c>
      <c r="F1152">
        <v>7</v>
      </c>
      <c r="G1152" s="7">
        <v>21</v>
      </c>
      <c r="H1152">
        <v>1999</v>
      </c>
      <c r="I1152">
        <v>10</v>
      </c>
      <c r="J1152" s="7">
        <v>7</v>
      </c>
      <c r="K1152">
        <v>1999</v>
      </c>
      <c r="L1152">
        <v>0</v>
      </c>
      <c r="M1152">
        <v>1</v>
      </c>
      <c r="N1152">
        <v>0</v>
      </c>
      <c r="O1152" s="11">
        <v>36362</v>
      </c>
      <c r="P1152" s="11">
        <v>35219</v>
      </c>
      <c r="Q1152" s="11">
        <v>36440</v>
      </c>
      <c r="R1152">
        <v>1996</v>
      </c>
      <c r="S1152" s="7">
        <v>0</v>
      </c>
      <c r="T1152" s="7">
        <v>0</v>
      </c>
      <c r="U1152" s="7">
        <f t="shared" si="27"/>
        <v>1</v>
      </c>
      <c r="V1152" s="7">
        <v>1</v>
      </c>
      <c r="W1152" s="5">
        <v>1.1</v>
      </c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</row>
    <row r="1153" spans="1:23" ht="12.75">
      <c r="A1153" s="3">
        <v>3501996</v>
      </c>
      <c r="B1153" s="3">
        <v>3501996</v>
      </c>
      <c r="C1153">
        <v>4095</v>
      </c>
      <c r="D1153" t="s">
        <v>35</v>
      </c>
      <c r="E1153">
        <v>350</v>
      </c>
      <c r="F1153">
        <v>8</v>
      </c>
      <c r="G1153" s="7">
        <v>17</v>
      </c>
      <c r="H1153">
        <v>1996</v>
      </c>
      <c r="I1153">
        <v>10</v>
      </c>
      <c r="J1153" s="7">
        <v>24</v>
      </c>
      <c r="K1153">
        <v>1998</v>
      </c>
      <c r="L1153">
        <v>0</v>
      </c>
      <c r="M1153">
        <v>3</v>
      </c>
      <c r="N1153">
        <v>0</v>
      </c>
      <c r="O1153" s="11">
        <v>35294</v>
      </c>
      <c r="P1153" s="11">
        <v>35219</v>
      </c>
      <c r="Q1153" s="11">
        <v>36092</v>
      </c>
      <c r="R1153">
        <v>1996</v>
      </c>
      <c r="S1153" s="7">
        <v>0</v>
      </c>
      <c r="T1153" s="7">
        <v>0</v>
      </c>
      <c r="U1153" s="7">
        <f t="shared" si="27"/>
        <v>1</v>
      </c>
      <c r="V1153" s="7">
        <v>1</v>
      </c>
      <c r="W1153" s="5">
        <v>1.1</v>
      </c>
    </row>
    <row r="1154" spans="1:24" ht="12.75">
      <c r="A1154" s="3">
        <v>6401996</v>
      </c>
      <c r="B1154" s="3">
        <v>6401996</v>
      </c>
      <c r="C1154">
        <v>4095</v>
      </c>
      <c r="D1154" t="s">
        <v>36</v>
      </c>
      <c r="E1154">
        <v>640</v>
      </c>
      <c r="F1154">
        <v>6</v>
      </c>
      <c r="G1154" s="7">
        <v>3</v>
      </c>
      <c r="H1154">
        <v>1996</v>
      </c>
      <c r="I1154">
        <v>7</v>
      </c>
      <c r="J1154" s="7">
        <v>20</v>
      </c>
      <c r="K1154">
        <v>2001</v>
      </c>
      <c r="L1154">
        <v>1</v>
      </c>
      <c r="M1154">
        <v>4</v>
      </c>
      <c r="N1154">
        <v>1</v>
      </c>
      <c r="O1154" s="11">
        <v>35219</v>
      </c>
      <c r="P1154" s="11">
        <v>35219</v>
      </c>
      <c r="Q1154" s="11">
        <v>37092</v>
      </c>
      <c r="R1154">
        <v>1996</v>
      </c>
      <c r="S1154" s="7">
        <v>1</v>
      </c>
      <c r="T1154" s="7">
        <v>1</v>
      </c>
      <c r="U1154" s="7">
        <f t="shared" si="27"/>
        <v>0</v>
      </c>
      <c r="V1154" s="7">
        <f>IF(U1154=0,0,"")</f>
        <v>0</v>
      </c>
      <c r="W1154" s="5">
        <v>1.1</v>
      </c>
      <c r="X1154" s="3" t="s">
        <v>273</v>
      </c>
    </row>
    <row r="1155" spans="1:93" s="2" customFormat="1" ht="12.75">
      <c r="A1155" s="3">
        <v>3721997</v>
      </c>
      <c r="B1155" s="3">
        <v>3721997</v>
      </c>
      <c r="C1155" s="2">
        <v>4096</v>
      </c>
      <c r="D1155" s="2" t="s">
        <v>196</v>
      </c>
      <c r="E1155" s="2">
        <v>372</v>
      </c>
      <c r="F1155" s="2">
        <v>8</v>
      </c>
      <c r="G1155" s="8">
        <v>25</v>
      </c>
      <c r="H1155" s="2">
        <v>1997</v>
      </c>
      <c r="I1155" s="2">
        <v>12</v>
      </c>
      <c r="J1155" s="8">
        <v>23</v>
      </c>
      <c r="K1155" s="2">
        <v>1997</v>
      </c>
      <c r="L1155" s="2">
        <v>0</v>
      </c>
      <c r="M1155" s="2">
        <v>1</v>
      </c>
      <c r="N1155" s="2">
        <v>1</v>
      </c>
      <c r="O1155" s="12">
        <v>35667</v>
      </c>
      <c r="P1155" s="12"/>
      <c r="Q1155" s="12">
        <v>35787</v>
      </c>
      <c r="R1155" s="2">
        <v>1997</v>
      </c>
      <c r="S1155" s="8">
        <v>0</v>
      </c>
      <c r="T1155" s="8">
        <v>0</v>
      </c>
      <c r="U1155" s="8">
        <f t="shared" si="27"/>
        <v>0</v>
      </c>
      <c r="V1155" s="8">
        <f>IF(U1155=0,0,"")</f>
        <v>0</v>
      </c>
      <c r="W1155" s="4">
        <v>1.1</v>
      </c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</row>
    <row r="1156" spans="1:93" s="2" customFormat="1" ht="12.75">
      <c r="A1156" s="3">
        <v>3651997</v>
      </c>
      <c r="B1156" s="3">
        <v>3651997</v>
      </c>
      <c r="C1156" s="2">
        <v>4096</v>
      </c>
      <c r="D1156" s="2" t="s">
        <v>182</v>
      </c>
      <c r="E1156" s="2">
        <v>365</v>
      </c>
      <c r="F1156" s="2">
        <v>8</v>
      </c>
      <c r="G1156" s="8">
        <v>25</v>
      </c>
      <c r="H1156" s="2">
        <v>1997</v>
      </c>
      <c r="I1156" s="2">
        <v>12</v>
      </c>
      <c r="J1156" s="8">
        <v>23</v>
      </c>
      <c r="K1156" s="2">
        <v>1997</v>
      </c>
      <c r="L1156" s="2">
        <v>1</v>
      </c>
      <c r="M1156" s="2">
        <v>4</v>
      </c>
      <c r="N1156" s="2">
        <v>1</v>
      </c>
      <c r="O1156" s="12">
        <v>35667</v>
      </c>
      <c r="P1156" s="12"/>
      <c r="Q1156" s="12">
        <v>35787</v>
      </c>
      <c r="R1156" s="2">
        <v>1997</v>
      </c>
      <c r="S1156" s="8">
        <v>1</v>
      </c>
      <c r="T1156" s="8">
        <v>1</v>
      </c>
      <c r="U1156" s="8">
        <f t="shared" si="27"/>
        <v>0</v>
      </c>
      <c r="V1156" s="8">
        <f>IF(U1156=0,0,"")</f>
        <v>0</v>
      </c>
      <c r="W1156" s="4">
        <v>1.1</v>
      </c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</row>
    <row r="1157" spans="1:24" ht="12.75">
      <c r="A1157" s="3">
        <v>3391997</v>
      </c>
      <c r="B1157" s="3">
        <v>3391997</v>
      </c>
      <c r="C1157">
        <v>4097</v>
      </c>
      <c r="D1157" t="s">
        <v>186</v>
      </c>
      <c r="E1157">
        <v>339</v>
      </c>
      <c r="F1157">
        <v>3</v>
      </c>
      <c r="G1157" s="7">
        <v>13</v>
      </c>
      <c r="H1157">
        <v>1997</v>
      </c>
      <c r="I1157">
        <v>3</v>
      </c>
      <c r="J1157" s="7">
        <v>13</v>
      </c>
      <c r="K1157">
        <v>1997</v>
      </c>
      <c r="L1157">
        <v>1</v>
      </c>
      <c r="M1157">
        <v>4</v>
      </c>
      <c r="N1157">
        <v>1</v>
      </c>
      <c r="O1157" s="11">
        <v>35502</v>
      </c>
      <c r="P1157" s="11">
        <v>35502</v>
      </c>
      <c r="Q1157" s="11">
        <v>35502</v>
      </c>
      <c r="R1157">
        <v>1997</v>
      </c>
      <c r="S1157" s="7">
        <v>1</v>
      </c>
      <c r="T1157" s="7">
        <v>1</v>
      </c>
      <c r="U1157" s="7">
        <f t="shared" si="27"/>
        <v>0</v>
      </c>
      <c r="V1157" s="7">
        <f>IF(U1157=0,0,"")</f>
        <v>0</v>
      </c>
      <c r="W1157" s="5">
        <v>1.1</v>
      </c>
      <c r="X1157" s="3" t="s">
        <v>274</v>
      </c>
    </row>
    <row r="1158" spans="1:23" ht="12.75">
      <c r="A1158" s="3">
        <v>3431997</v>
      </c>
      <c r="B1158" s="3">
        <v>3431997</v>
      </c>
      <c r="C1158">
        <v>4097</v>
      </c>
      <c r="D1158" t="s">
        <v>252</v>
      </c>
      <c r="E1158">
        <v>343</v>
      </c>
      <c r="F1158">
        <v>3</v>
      </c>
      <c r="G1158" s="7">
        <v>13</v>
      </c>
      <c r="H1158">
        <v>1997</v>
      </c>
      <c r="I1158">
        <v>3</v>
      </c>
      <c r="J1158" s="7">
        <v>13</v>
      </c>
      <c r="K1158">
        <v>1997</v>
      </c>
      <c r="L1158">
        <v>0</v>
      </c>
      <c r="M1158">
        <v>4</v>
      </c>
      <c r="N1158">
        <v>1</v>
      </c>
      <c r="O1158" s="11">
        <v>35502</v>
      </c>
      <c r="P1158" s="11">
        <v>35502</v>
      </c>
      <c r="Q1158" s="11">
        <v>35502</v>
      </c>
      <c r="R1158">
        <v>1997</v>
      </c>
      <c r="S1158" s="7">
        <v>0</v>
      </c>
      <c r="T1158" s="7">
        <v>-1</v>
      </c>
      <c r="U1158" s="7">
        <f t="shared" si="27"/>
        <v>0</v>
      </c>
      <c r="V1158" s="7">
        <f>IF(U1158=0,0,"")</f>
        <v>0</v>
      </c>
      <c r="W1158" s="5">
        <v>1.1</v>
      </c>
    </row>
    <row r="1159" spans="1:93" s="2" customFormat="1" ht="12.75">
      <c r="A1159" s="3">
        <v>3651996</v>
      </c>
      <c r="B1159" s="3">
        <v>3650000</v>
      </c>
      <c r="C1159" s="2">
        <v>4098</v>
      </c>
      <c r="D1159" s="2" t="s">
        <v>182</v>
      </c>
      <c r="E1159" s="2">
        <v>365</v>
      </c>
      <c r="F1159" s="2">
        <v>3</v>
      </c>
      <c r="G1159" s="8">
        <v>24</v>
      </c>
      <c r="H1159" s="2">
        <v>1996</v>
      </c>
      <c r="I1159" s="2">
        <v>3</v>
      </c>
      <c r="J1159" s="8">
        <v>24</v>
      </c>
      <c r="K1159" s="2">
        <v>1996</v>
      </c>
      <c r="L1159" s="2">
        <v>1</v>
      </c>
      <c r="M1159" s="2">
        <v>3</v>
      </c>
      <c r="N1159" s="2">
        <v>1</v>
      </c>
      <c r="O1159" s="12">
        <v>35148</v>
      </c>
      <c r="P1159" s="12"/>
      <c r="Q1159" s="12">
        <v>35148</v>
      </c>
      <c r="S1159" s="8">
        <v>0</v>
      </c>
      <c r="T1159" s="8">
        <v>0</v>
      </c>
      <c r="U1159" s="8">
        <f t="shared" si="27"/>
        <v>0</v>
      </c>
      <c r="V1159" s="8">
        <v>-99</v>
      </c>
      <c r="W1159" s="4">
        <v>1.1</v>
      </c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</row>
    <row r="1160" spans="1:93" s="2" customFormat="1" ht="12.75">
      <c r="A1160" s="3">
        <v>3691996</v>
      </c>
      <c r="B1160" s="3">
        <v>3690000</v>
      </c>
      <c r="C1160" s="2">
        <v>4098</v>
      </c>
      <c r="D1160" s="2" t="s">
        <v>193</v>
      </c>
      <c r="E1160" s="2">
        <v>369</v>
      </c>
      <c r="F1160" s="2">
        <v>3</v>
      </c>
      <c r="G1160" s="8">
        <v>24</v>
      </c>
      <c r="H1160" s="2">
        <v>1996</v>
      </c>
      <c r="I1160" s="2">
        <v>3</v>
      </c>
      <c r="J1160" s="8">
        <v>24</v>
      </c>
      <c r="K1160" s="2">
        <v>1996</v>
      </c>
      <c r="L1160" s="2">
        <v>0</v>
      </c>
      <c r="M1160" s="2">
        <v>1</v>
      </c>
      <c r="N1160" s="2">
        <v>1</v>
      </c>
      <c r="O1160" s="12">
        <v>35148</v>
      </c>
      <c r="P1160" s="12"/>
      <c r="Q1160" s="12">
        <v>35148</v>
      </c>
      <c r="S1160" s="8">
        <v>0</v>
      </c>
      <c r="T1160" s="8">
        <v>0</v>
      </c>
      <c r="U1160" s="8">
        <f t="shared" si="27"/>
        <v>0</v>
      </c>
      <c r="V1160" s="8">
        <v>-99</v>
      </c>
      <c r="W1160" s="4">
        <v>1.1</v>
      </c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</row>
    <row r="1161" spans="1:23" ht="12.75">
      <c r="A1161" s="3">
        <v>3441995</v>
      </c>
      <c r="B1161" s="3">
        <v>3440000</v>
      </c>
      <c r="C1161">
        <v>4100</v>
      </c>
      <c r="D1161" t="s">
        <v>187</v>
      </c>
      <c r="E1161">
        <v>344</v>
      </c>
      <c r="F1161">
        <v>5</v>
      </c>
      <c r="G1161" s="7">
        <v>7</v>
      </c>
      <c r="H1161">
        <v>1995</v>
      </c>
      <c r="I1161">
        <v>10</v>
      </c>
      <c r="J1161" s="7">
        <v>17</v>
      </c>
      <c r="K1161">
        <v>1995</v>
      </c>
      <c r="L1161">
        <v>0</v>
      </c>
      <c r="M1161">
        <v>1</v>
      </c>
      <c r="N1161">
        <v>1</v>
      </c>
      <c r="O1161" s="11">
        <v>34826</v>
      </c>
      <c r="Q1161" s="11">
        <v>34989</v>
      </c>
      <c r="S1161" s="7">
        <v>0</v>
      </c>
      <c r="T1161" s="7">
        <v>0</v>
      </c>
      <c r="U1161" s="7">
        <f t="shared" si="27"/>
        <v>0</v>
      </c>
      <c r="V1161" s="7">
        <v>-99</v>
      </c>
      <c r="W1161" s="5">
        <v>1.1</v>
      </c>
    </row>
    <row r="1162" spans="1:93" s="2" customFormat="1" ht="12.75">
      <c r="A1162" s="3">
        <v>3451995</v>
      </c>
      <c r="B1162" s="3">
        <v>3450000</v>
      </c>
      <c r="C1162">
        <v>4100</v>
      </c>
      <c r="D1162" t="s">
        <v>138</v>
      </c>
      <c r="E1162">
        <v>345</v>
      </c>
      <c r="F1162">
        <v>5</v>
      </c>
      <c r="G1162" s="7">
        <v>7</v>
      </c>
      <c r="H1162">
        <v>1995</v>
      </c>
      <c r="I1162">
        <v>10</v>
      </c>
      <c r="J1162" s="7">
        <v>17</v>
      </c>
      <c r="K1162">
        <v>1995</v>
      </c>
      <c r="L1162">
        <v>1</v>
      </c>
      <c r="M1162">
        <v>3</v>
      </c>
      <c r="N1162">
        <v>1</v>
      </c>
      <c r="O1162" s="11">
        <v>34826</v>
      </c>
      <c r="P1162" s="11"/>
      <c r="Q1162" s="11">
        <v>34989</v>
      </c>
      <c r="R1162"/>
      <c r="S1162" s="7">
        <v>0</v>
      </c>
      <c r="T1162" s="7">
        <v>0</v>
      </c>
      <c r="U1162" s="7">
        <f t="shared" si="27"/>
        <v>0</v>
      </c>
      <c r="V1162" s="7">
        <v>-99</v>
      </c>
      <c r="W1162" s="5">
        <v>1.1</v>
      </c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</row>
    <row r="1163" spans="1:23" ht="12.75">
      <c r="A1163" s="3">
        <v>3441995</v>
      </c>
      <c r="B1163" s="3">
        <v>3440000</v>
      </c>
      <c r="C1163" s="2">
        <v>4101</v>
      </c>
      <c r="D1163" s="2" t="s">
        <v>187</v>
      </c>
      <c r="E1163" s="2">
        <v>344</v>
      </c>
      <c r="F1163" s="2">
        <v>8</v>
      </c>
      <c r="G1163" s="8">
        <v>12</v>
      </c>
      <c r="H1163" s="2">
        <v>1995</v>
      </c>
      <c r="I1163" s="2">
        <v>2</v>
      </c>
      <c r="J1163" s="8">
        <v>12</v>
      </c>
      <c r="K1163" s="2">
        <v>1996</v>
      </c>
      <c r="L1163" s="2">
        <v>0</v>
      </c>
      <c r="M1163" s="2">
        <v>1</v>
      </c>
      <c r="N1163" s="2">
        <v>1</v>
      </c>
      <c r="O1163" s="12">
        <v>34923</v>
      </c>
      <c r="P1163" s="12"/>
      <c r="Q1163" s="12">
        <v>35107</v>
      </c>
      <c r="R1163" s="2"/>
      <c r="S1163" s="8">
        <v>0</v>
      </c>
      <c r="T1163" s="8">
        <v>0</v>
      </c>
      <c r="U1163" s="8">
        <f t="shared" si="27"/>
        <v>0</v>
      </c>
      <c r="V1163" s="8">
        <v>-99</v>
      </c>
      <c r="W1163" s="4">
        <v>1.1</v>
      </c>
    </row>
    <row r="1164" spans="1:93" s="2" customFormat="1" ht="12.75">
      <c r="A1164" s="3">
        <v>3101995</v>
      </c>
      <c r="B1164" s="3">
        <v>3100000</v>
      </c>
      <c r="C1164" s="2">
        <v>4101</v>
      </c>
      <c r="D1164" s="2" t="s">
        <v>228</v>
      </c>
      <c r="E1164" s="2">
        <v>310</v>
      </c>
      <c r="F1164" s="2">
        <v>8</v>
      </c>
      <c r="G1164" s="8">
        <v>12</v>
      </c>
      <c r="H1164" s="2">
        <v>1995</v>
      </c>
      <c r="I1164" s="2">
        <v>2</v>
      </c>
      <c r="J1164" s="8">
        <v>12</v>
      </c>
      <c r="K1164" s="2">
        <v>1996</v>
      </c>
      <c r="L1164" s="2">
        <v>1</v>
      </c>
      <c r="M1164" s="2">
        <v>3</v>
      </c>
      <c r="N1164" s="2">
        <v>1</v>
      </c>
      <c r="O1164" s="12">
        <v>34923</v>
      </c>
      <c r="P1164" s="12"/>
      <c r="Q1164" s="12">
        <v>35107</v>
      </c>
      <c r="S1164" s="8">
        <v>0</v>
      </c>
      <c r="T1164" s="8">
        <v>0</v>
      </c>
      <c r="U1164" s="8">
        <f t="shared" si="27"/>
        <v>0</v>
      </c>
      <c r="V1164" s="8">
        <v>-99</v>
      </c>
      <c r="W1164" s="4">
        <v>1.1</v>
      </c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</row>
    <row r="1165" spans="1:23" ht="12.75">
      <c r="A1165" s="3">
        <v>3101995</v>
      </c>
      <c r="B1165" s="3">
        <v>3100000</v>
      </c>
      <c r="C1165">
        <v>4102</v>
      </c>
      <c r="D1165" t="s">
        <v>228</v>
      </c>
      <c r="E1165">
        <v>310</v>
      </c>
      <c r="F1165">
        <v>8</v>
      </c>
      <c r="G1165" s="7">
        <v>12</v>
      </c>
      <c r="H1165">
        <v>1995</v>
      </c>
      <c r="I1165">
        <v>2</v>
      </c>
      <c r="J1165" s="7">
        <v>12</v>
      </c>
      <c r="K1165">
        <v>1996</v>
      </c>
      <c r="L1165">
        <v>1</v>
      </c>
      <c r="M1165">
        <v>3</v>
      </c>
      <c r="N1165">
        <v>1</v>
      </c>
      <c r="O1165" s="11">
        <v>34923</v>
      </c>
      <c r="Q1165" s="11">
        <v>35107</v>
      </c>
      <c r="S1165" s="7">
        <v>0</v>
      </c>
      <c r="T1165" s="7">
        <v>0</v>
      </c>
      <c r="U1165" s="7">
        <f t="shared" si="27"/>
        <v>0</v>
      </c>
      <c r="V1165" s="7">
        <v>-99</v>
      </c>
      <c r="W1165" s="5">
        <v>1.1</v>
      </c>
    </row>
    <row r="1166" spans="1:93" s="2" customFormat="1" ht="12.75">
      <c r="A1166" s="3">
        <v>3451995</v>
      </c>
      <c r="B1166" s="3">
        <v>3450000</v>
      </c>
      <c r="C1166">
        <v>4102</v>
      </c>
      <c r="D1166" t="s">
        <v>138</v>
      </c>
      <c r="E1166">
        <v>345</v>
      </c>
      <c r="F1166">
        <v>8</v>
      </c>
      <c r="G1166" s="7">
        <v>12</v>
      </c>
      <c r="H1166">
        <v>1995</v>
      </c>
      <c r="I1166">
        <v>2</v>
      </c>
      <c r="J1166" s="7">
        <v>12</v>
      </c>
      <c r="K1166">
        <v>1996</v>
      </c>
      <c r="L1166">
        <v>0</v>
      </c>
      <c r="M1166">
        <v>1</v>
      </c>
      <c r="N1166">
        <v>1</v>
      </c>
      <c r="O1166" s="11">
        <v>34923</v>
      </c>
      <c r="P1166" s="11"/>
      <c r="Q1166" s="11">
        <v>35107</v>
      </c>
      <c r="R1166"/>
      <c r="S1166" s="7">
        <v>0</v>
      </c>
      <c r="T1166" s="7">
        <v>0</v>
      </c>
      <c r="U1166" s="7">
        <f t="shared" si="27"/>
        <v>0</v>
      </c>
      <c r="V1166" s="7">
        <v>-99</v>
      </c>
      <c r="W1166" s="5">
        <v>1.1</v>
      </c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</row>
    <row r="1167" spans="1:23" ht="12.75">
      <c r="A1167" s="3">
        <v>3671994</v>
      </c>
      <c r="B1167" s="3">
        <v>3670000</v>
      </c>
      <c r="C1167" s="2">
        <v>4103</v>
      </c>
      <c r="D1167" s="2" t="s">
        <v>275</v>
      </c>
      <c r="E1167" s="2">
        <v>367</v>
      </c>
      <c r="F1167" s="2">
        <v>1</v>
      </c>
      <c r="G1167" s="8">
        <v>10</v>
      </c>
      <c r="H1167" s="2">
        <v>1994</v>
      </c>
      <c r="I1167" s="2">
        <v>1</v>
      </c>
      <c r="J1167" s="8">
        <v>13</v>
      </c>
      <c r="K1167" s="2">
        <v>1994</v>
      </c>
      <c r="L1167" s="2">
        <v>0</v>
      </c>
      <c r="M1167" s="2">
        <v>1</v>
      </c>
      <c r="N1167" s="2">
        <v>1</v>
      </c>
      <c r="O1167" s="12">
        <v>34344</v>
      </c>
      <c r="P1167" s="12"/>
      <c r="Q1167" s="12">
        <v>34347</v>
      </c>
      <c r="R1167" s="2"/>
      <c r="S1167" s="8">
        <v>0</v>
      </c>
      <c r="T1167" s="8">
        <v>0</v>
      </c>
      <c r="U1167" s="8">
        <f t="shared" si="27"/>
        <v>0</v>
      </c>
      <c r="V1167" s="8">
        <v>-99</v>
      </c>
      <c r="W1167" s="4">
        <v>1.1</v>
      </c>
    </row>
    <row r="1168" spans="1:23" ht="12.75">
      <c r="A1168" s="3">
        <v>3651994</v>
      </c>
      <c r="B1168" s="3">
        <v>3650000</v>
      </c>
      <c r="C1168" s="2">
        <v>4103</v>
      </c>
      <c r="D1168" s="2" t="s">
        <v>182</v>
      </c>
      <c r="E1168" s="2">
        <v>365</v>
      </c>
      <c r="F1168" s="2">
        <v>1</v>
      </c>
      <c r="G1168" s="8">
        <v>10</v>
      </c>
      <c r="H1168" s="2">
        <v>1994</v>
      </c>
      <c r="I1168" s="2">
        <v>1</v>
      </c>
      <c r="J1168" s="8">
        <v>13</v>
      </c>
      <c r="K1168" s="2">
        <v>1994</v>
      </c>
      <c r="L1168" s="2">
        <v>1</v>
      </c>
      <c r="M1168" s="2">
        <v>3</v>
      </c>
      <c r="N1168" s="2">
        <v>1</v>
      </c>
      <c r="O1168" s="12">
        <v>34344</v>
      </c>
      <c r="P1168" s="12"/>
      <c r="Q1168" s="12">
        <v>34347</v>
      </c>
      <c r="R1168" s="2"/>
      <c r="S1168" s="8">
        <v>0</v>
      </c>
      <c r="T1168" s="8">
        <v>0</v>
      </c>
      <c r="U1168" s="8">
        <f t="shared" si="27"/>
        <v>0</v>
      </c>
      <c r="V1168" s="8">
        <v>-99</v>
      </c>
      <c r="W1168" s="4">
        <v>1.1</v>
      </c>
    </row>
    <row r="1169" spans="1:93" s="2" customFormat="1" ht="12.75">
      <c r="A1169" s="3">
        <v>7101994</v>
      </c>
      <c r="B1169" s="3">
        <v>7101994</v>
      </c>
      <c r="C1169">
        <v>4104</v>
      </c>
      <c r="D1169" t="s">
        <v>22</v>
      </c>
      <c r="E1169">
        <v>710</v>
      </c>
      <c r="F1169">
        <v>6</v>
      </c>
      <c r="G1169" s="7">
        <v>-9</v>
      </c>
      <c r="H1169">
        <v>1994</v>
      </c>
      <c r="I1169">
        <v>6</v>
      </c>
      <c r="J1169" s="7">
        <v>-9</v>
      </c>
      <c r="K1169">
        <v>1994</v>
      </c>
      <c r="L1169">
        <v>1</v>
      </c>
      <c r="M1169">
        <v>4</v>
      </c>
      <c r="N1169">
        <v>1</v>
      </c>
      <c r="O1169" s="13">
        <v>34486</v>
      </c>
      <c r="P1169" s="13"/>
      <c r="Q1169" s="13">
        <v>34515</v>
      </c>
      <c r="R1169">
        <v>1994</v>
      </c>
      <c r="S1169" s="7">
        <v>1</v>
      </c>
      <c r="T1169" s="7">
        <v>1</v>
      </c>
      <c r="U1169" s="7">
        <f t="shared" si="27"/>
        <v>0</v>
      </c>
      <c r="V1169" s="7">
        <f>IF(U1169=0,0,"")</f>
        <v>0</v>
      </c>
      <c r="W1169" s="5">
        <v>1.1</v>
      </c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</row>
    <row r="1170" spans="1:23" ht="12.75">
      <c r="A1170" s="3">
        <v>3651994</v>
      </c>
      <c r="B1170" s="3">
        <v>3651994</v>
      </c>
      <c r="C1170">
        <v>4104</v>
      </c>
      <c r="D1170" t="s">
        <v>182</v>
      </c>
      <c r="E1170">
        <v>365</v>
      </c>
      <c r="F1170">
        <v>6</v>
      </c>
      <c r="G1170" s="7">
        <v>-9</v>
      </c>
      <c r="H1170">
        <v>1994</v>
      </c>
      <c r="I1170">
        <v>6</v>
      </c>
      <c r="J1170" s="7">
        <v>-9</v>
      </c>
      <c r="K1170">
        <v>1994</v>
      </c>
      <c r="L1170">
        <v>0</v>
      </c>
      <c r="M1170">
        <v>1</v>
      </c>
      <c r="N1170">
        <v>1</v>
      </c>
      <c r="O1170" s="13">
        <v>34486</v>
      </c>
      <c r="P1170" s="13"/>
      <c r="Q1170" s="13">
        <v>34515</v>
      </c>
      <c r="R1170">
        <v>1994</v>
      </c>
      <c r="S1170" s="7">
        <v>0</v>
      </c>
      <c r="T1170" s="7">
        <v>-1</v>
      </c>
      <c r="U1170" s="7">
        <f t="shared" si="27"/>
        <v>0</v>
      </c>
      <c r="V1170" s="7">
        <f>IF(U1170=0,0,"")</f>
        <v>0</v>
      </c>
      <c r="W1170" s="5">
        <v>1.1</v>
      </c>
    </row>
    <row r="1171" spans="1:23" ht="12.75">
      <c r="A1171" s="3">
        <v>3681995</v>
      </c>
      <c r="B1171" s="3">
        <v>3680000</v>
      </c>
      <c r="C1171" s="2">
        <v>4105</v>
      </c>
      <c r="D1171" s="2" t="s">
        <v>276</v>
      </c>
      <c r="E1171" s="2">
        <v>368</v>
      </c>
      <c r="F1171" s="2">
        <v>3</v>
      </c>
      <c r="G1171" s="8">
        <v>29</v>
      </c>
      <c r="H1171" s="2">
        <v>1995</v>
      </c>
      <c r="I1171" s="2">
        <v>3</v>
      </c>
      <c r="J1171" s="8">
        <v>29</v>
      </c>
      <c r="K1171" s="2">
        <v>1995</v>
      </c>
      <c r="L1171" s="2">
        <v>0</v>
      </c>
      <c r="M1171" s="2">
        <v>1</v>
      </c>
      <c r="N1171" s="2">
        <v>1</v>
      </c>
      <c r="O1171" s="12">
        <v>34787</v>
      </c>
      <c r="P1171" s="12"/>
      <c r="Q1171" s="12">
        <v>34787</v>
      </c>
      <c r="R1171" s="2"/>
      <c r="S1171" s="8">
        <v>0</v>
      </c>
      <c r="T1171" s="8">
        <v>0</v>
      </c>
      <c r="U1171" s="8">
        <f t="shared" si="27"/>
        <v>0</v>
      </c>
      <c r="V1171" s="8">
        <v>-99</v>
      </c>
      <c r="W1171" s="4">
        <v>1.1</v>
      </c>
    </row>
    <row r="1172" spans="1:23" ht="12.75">
      <c r="A1172" s="3">
        <v>3651995</v>
      </c>
      <c r="B1172" s="3">
        <v>3650000</v>
      </c>
      <c r="C1172" s="2">
        <v>4105</v>
      </c>
      <c r="D1172" s="2" t="s">
        <v>182</v>
      </c>
      <c r="E1172" s="2">
        <v>365</v>
      </c>
      <c r="F1172" s="2">
        <v>3</v>
      </c>
      <c r="G1172" s="8">
        <v>29</v>
      </c>
      <c r="H1172" s="2">
        <v>1995</v>
      </c>
      <c r="I1172" s="2">
        <v>3</v>
      </c>
      <c r="J1172" s="8">
        <v>29</v>
      </c>
      <c r="K1172" s="2">
        <v>1995</v>
      </c>
      <c r="L1172" s="2">
        <v>1</v>
      </c>
      <c r="M1172" s="2">
        <v>3</v>
      </c>
      <c r="N1172" s="2">
        <v>1</v>
      </c>
      <c r="O1172" s="12">
        <v>34787</v>
      </c>
      <c r="P1172" s="12"/>
      <c r="Q1172" s="12">
        <v>34787</v>
      </c>
      <c r="R1172" s="2"/>
      <c r="S1172" s="8">
        <v>0</v>
      </c>
      <c r="T1172" s="8">
        <v>0</v>
      </c>
      <c r="U1172" s="8">
        <f t="shared" si="27"/>
        <v>0</v>
      </c>
      <c r="V1172" s="8">
        <v>-99</v>
      </c>
      <c r="W1172" s="4">
        <v>1.1</v>
      </c>
    </row>
    <row r="1173" spans="1:93" s="2" customFormat="1" ht="12.75">
      <c r="A1173" s="3">
        <v>2901993</v>
      </c>
      <c r="B1173" s="3">
        <v>2900000</v>
      </c>
      <c r="C1173">
        <v>4106</v>
      </c>
      <c r="D1173" t="s">
        <v>137</v>
      </c>
      <c r="E1173">
        <v>290</v>
      </c>
      <c r="F1173">
        <v>6</v>
      </c>
      <c r="G1173" s="7">
        <v>20</v>
      </c>
      <c r="H1173">
        <v>1993</v>
      </c>
      <c r="I1173">
        <v>6</v>
      </c>
      <c r="J1173" s="7">
        <v>20</v>
      </c>
      <c r="K1173">
        <v>1993</v>
      </c>
      <c r="L1173">
        <v>0</v>
      </c>
      <c r="M1173">
        <v>1</v>
      </c>
      <c r="N1173">
        <v>1</v>
      </c>
      <c r="O1173" s="11">
        <v>34140</v>
      </c>
      <c r="P1173" s="11"/>
      <c r="Q1173" s="11">
        <v>34140</v>
      </c>
      <c r="R1173"/>
      <c r="S1173" s="7">
        <v>0</v>
      </c>
      <c r="T1173" s="7">
        <v>0</v>
      </c>
      <c r="U1173" s="7">
        <f t="shared" si="27"/>
        <v>0</v>
      </c>
      <c r="V1173" s="7">
        <v>-99</v>
      </c>
      <c r="W1173" s="5">
        <v>1.1</v>
      </c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</row>
    <row r="1174" spans="1:93" s="2" customFormat="1" ht="12.75">
      <c r="A1174" s="3">
        <v>3651993</v>
      </c>
      <c r="B1174" s="3">
        <v>3650000</v>
      </c>
      <c r="C1174">
        <v>4106</v>
      </c>
      <c r="D1174" t="s">
        <v>182</v>
      </c>
      <c r="E1174">
        <v>365</v>
      </c>
      <c r="F1174">
        <v>6</v>
      </c>
      <c r="G1174" s="7">
        <v>20</v>
      </c>
      <c r="H1174">
        <v>1993</v>
      </c>
      <c r="I1174">
        <v>6</v>
      </c>
      <c r="J1174" s="7">
        <v>20</v>
      </c>
      <c r="K1174">
        <v>1993</v>
      </c>
      <c r="L1174">
        <v>1</v>
      </c>
      <c r="M1174">
        <v>3</v>
      </c>
      <c r="N1174">
        <v>1</v>
      </c>
      <c r="O1174" s="11">
        <v>34140</v>
      </c>
      <c r="P1174" s="11"/>
      <c r="Q1174" s="11">
        <v>34140</v>
      </c>
      <c r="R1174"/>
      <c r="S1174" s="7">
        <v>0</v>
      </c>
      <c r="T1174" s="7">
        <v>0</v>
      </c>
      <c r="U1174" s="7">
        <f t="shared" si="27"/>
        <v>0</v>
      </c>
      <c r="V1174" s="7">
        <v>-99</v>
      </c>
      <c r="W1174" s="5">
        <v>1.1</v>
      </c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</row>
    <row r="1175" spans="1:93" s="2" customFormat="1" ht="12.75">
      <c r="A1175" s="3">
        <v>2901997</v>
      </c>
      <c r="B1175" s="3">
        <v>2901997</v>
      </c>
      <c r="C1175" s="2">
        <v>4107</v>
      </c>
      <c r="D1175" s="2" t="s">
        <v>137</v>
      </c>
      <c r="E1175" s="2">
        <v>290</v>
      </c>
      <c r="F1175" s="2">
        <v>2</v>
      </c>
      <c r="G1175" s="8">
        <v>26</v>
      </c>
      <c r="H1175" s="2">
        <v>1997</v>
      </c>
      <c r="I1175" s="2">
        <v>3</v>
      </c>
      <c r="J1175" s="8">
        <v>21</v>
      </c>
      <c r="K1175" s="2">
        <v>1997</v>
      </c>
      <c r="L1175" s="2">
        <v>0</v>
      </c>
      <c r="M1175" s="2">
        <v>1</v>
      </c>
      <c r="N1175" s="2">
        <v>1</v>
      </c>
      <c r="O1175" s="12">
        <v>35487</v>
      </c>
      <c r="P1175" s="12"/>
      <c r="Q1175" s="12">
        <v>35510</v>
      </c>
      <c r="R1175" s="2">
        <v>1997</v>
      </c>
      <c r="S1175" s="8">
        <v>0</v>
      </c>
      <c r="T1175" s="8">
        <v>-1</v>
      </c>
      <c r="U1175" s="8">
        <f t="shared" si="27"/>
        <v>0</v>
      </c>
      <c r="V1175" s="8">
        <f>IF(U1175=0,0,"")</f>
        <v>0</v>
      </c>
      <c r="W1175" s="4">
        <v>1.1</v>
      </c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</row>
    <row r="1176" spans="1:93" s="2" customFormat="1" ht="12.75">
      <c r="A1176" s="3">
        <v>3651997</v>
      </c>
      <c r="B1176" s="3">
        <v>3651997</v>
      </c>
      <c r="C1176" s="2">
        <v>4107</v>
      </c>
      <c r="D1176" s="2" t="s">
        <v>182</v>
      </c>
      <c r="E1176" s="2">
        <v>365</v>
      </c>
      <c r="F1176" s="2">
        <v>2</v>
      </c>
      <c r="G1176" s="8">
        <v>26</v>
      </c>
      <c r="H1176" s="2">
        <v>1997</v>
      </c>
      <c r="I1176" s="2">
        <v>3</v>
      </c>
      <c r="J1176" s="8">
        <v>21</v>
      </c>
      <c r="K1176" s="2">
        <v>1997</v>
      </c>
      <c r="L1176" s="2">
        <v>1</v>
      </c>
      <c r="M1176" s="2">
        <v>4</v>
      </c>
      <c r="N1176" s="2">
        <v>1</v>
      </c>
      <c r="O1176" s="12">
        <v>35487</v>
      </c>
      <c r="P1176" s="12"/>
      <c r="Q1176" s="12">
        <v>35510</v>
      </c>
      <c r="R1176" s="2">
        <v>1997</v>
      </c>
      <c r="S1176" s="8">
        <v>1</v>
      </c>
      <c r="T1176" s="8">
        <v>1</v>
      </c>
      <c r="U1176" s="8">
        <f t="shared" si="27"/>
        <v>0</v>
      </c>
      <c r="V1176" s="8">
        <f>IF(U1176=0,0,"")</f>
        <v>0</v>
      </c>
      <c r="W1176" s="4">
        <v>1.1</v>
      </c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</row>
    <row r="1177" spans="1:23" ht="12.75">
      <c r="A1177" s="3">
        <v>3601997</v>
      </c>
      <c r="B1177" s="3">
        <v>3600000</v>
      </c>
      <c r="C1177">
        <v>4108</v>
      </c>
      <c r="D1177" t="s">
        <v>113</v>
      </c>
      <c r="E1177">
        <v>360</v>
      </c>
      <c r="F1177">
        <v>3</v>
      </c>
      <c r="G1177" s="7">
        <v>26</v>
      </c>
      <c r="H1177">
        <v>1997</v>
      </c>
      <c r="I1177">
        <v>3</v>
      </c>
      <c r="J1177" s="7">
        <v>26</v>
      </c>
      <c r="K1177">
        <v>1997</v>
      </c>
      <c r="L1177">
        <v>0</v>
      </c>
      <c r="M1177">
        <v>1</v>
      </c>
      <c r="N1177">
        <v>1</v>
      </c>
      <c r="O1177" s="11">
        <v>35515</v>
      </c>
      <c r="Q1177" s="11">
        <v>35515</v>
      </c>
      <c r="S1177" s="7">
        <v>0</v>
      </c>
      <c r="T1177" s="7">
        <v>0</v>
      </c>
      <c r="U1177" s="7">
        <f t="shared" si="27"/>
        <v>0</v>
      </c>
      <c r="V1177" s="7">
        <v>-99</v>
      </c>
      <c r="W1177" s="5">
        <v>1.1</v>
      </c>
    </row>
    <row r="1178" spans="1:23" ht="12.75">
      <c r="A1178" s="3">
        <v>3691997</v>
      </c>
      <c r="B1178" s="3">
        <v>3690000</v>
      </c>
      <c r="C1178">
        <v>4108</v>
      </c>
      <c r="D1178" t="s">
        <v>193</v>
      </c>
      <c r="E1178">
        <v>369</v>
      </c>
      <c r="F1178">
        <v>3</v>
      </c>
      <c r="G1178" s="7">
        <v>26</v>
      </c>
      <c r="H1178">
        <v>1997</v>
      </c>
      <c r="I1178">
        <v>3</v>
      </c>
      <c r="J1178" s="7">
        <v>26</v>
      </c>
      <c r="K1178">
        <v>1997</v>
      </c>
      <c r="L1178">
        <v>1</v>
      </c>
      <c r="M1178">
        <v>3</v>
      </c>
      <c r="N1178">
        <v>1</v>
      </c>
      <c r="O1178" s="11">
        <v>35515</v>
      </c>
      <c r="Q1178" s="11">
        <v>35515</v>
      </c>
      <c r="S1178" s="7">
        <v>0</v>
      </c>
      <c r="T1178" s="7">
        <v>0</v>
      </c>
      <c r="U1178" s="7">
        <f t="shared" si="27"/>
        <v>0</v>
      </c>
      <c r="V1178" s="7">
        <v>-99</v>
      </c>
      <c r="W1178" s="5">
        <v>1.1</v>
      </c>
    </row>
    <row r="1179" spans="1:23" ht="12.75">
      <c r="A1179" s="3">
        <v>3731996</v>
      </c>
      <c r="B1179" s="3">
        <v>3730000</v>
      </c>
      <c r="C1179" s="2">
        <v>4109</v>
      </c>
      <c r="D1179" s="2" t="s">
        <v>198</v>
      </c>
      <c r="E1179" s="2">
        <v>373</v>
      </c>
      <c r="F1179" s="2">
        <v>10</v>
      </c>
      <c r="G1179" s="8">
        <v>17</v>
      </c>
      <c r="H1179" s="2">
        <v>1996</v>
      </c>
      <c r="I1179" s="2">
        <v>10</v>
      </c>
      <c r="J1179" s="8">
        <v>25</v>
      </c>
      <c r="K1179" s="2">
        <v>1996</v>
      </c>
      <c r="L1179" s="2">
        <v>1</v>
      </c>
      <c r="M1179" s="2">
        <v>3</v>
      </c>
      <c r="N1179" s="2">
        <v>1</v>
      </c>
      <c r="O1179" s="12">
        <v>35355</v>
      </c>
      <c r="P1179" s="12"/>
      <c r="Q1179" s="12">
        <v>35363</v>
      </c>
      <c r="R1179" s="2"/>
      <c r="S1179" s="8">
        <v>0</v>
      </c>
      <c r="T1179" s="8">
        <v>0</v>
      </c>
      <c r="U1179" s="8">
        <f t="shared" si="27"/>
        <v>0</v>
      </c>
      <c r="V1179" s="8">
        <v>-99</v>
      </c>
      <c r="W1179" s="4">
        <v>1.1</v>
      </c>
    </row>
    <row r="1180" spans="1:23" ht="12.75">
      <c r="A1180" s="3">
        <v>3721996</v>
      </c>
      <c r="B1180" s="3">
        <v>3720000</v>
      </c>
      <c r="C1180" s="2">
        <v>4109</v>
      </c>
      <c r="D1180" s="2" t="s">
        <v>196</v>
      </c>
      <c r="E1180" s="2">
        <v>372</v>
      </c>
      <c r="F1180" s="2">
        <v>10</v>
      </c>
      <c r="G1180" s="8">
        <v>17</v>
      </c>
      <c r="H1180" s="2">
        <v>1996</v>
      </c>
      <c r="I1180" s="2">
        <v>10</v>
      </c>
      <c r="J1180" s="8">
        <v>25</v>
      </c>
      <c r="K1180" s="2">
        <v>1996</v>
      </c>
      <c r="L1180" s="2">
        <v>0</v>
      </c>
      <c r="M1180" s="2">
        <v>1</v>
      </c>
      <c r="N1180" s="2">
        <v>1</v>
      </c>
      <c r="O1180" s="12">
        <v>35355</v>
      </c>
      <c r="P1180" s="12"/>
      <c r="Q1180" s="12">
        <v>35363</v>
      </c>
      <c r="R1180" s="2"/>
      <c r="S1180" s="8">
        <v>0</v>
      </c>
      <c r="T1180" s="8">
        <v>0</v>
      </c>
      <c r="U1180" s="8">
        <f t="shared" si="27"/>
        <v>0</v>
      </c>
      <c r="V1180" s="8">
        <v>-99</v>
      </c>
      <c r="W1180" s="4">
        <v>1.1</v>
      </c>
    </row>
    <row r="1181" spans="1:23" ht="12.75">
      <c r="A1181" s="3">
        <v>3671998</v>
      </c>
      <c r="B1181" s="3">
        <v>3670000</v>
      </c>
      <c r="C1181">
        <v>4111</v>
      </c>
      <c r="D1181" t="s">
        <v>275</v>
      </c>
      <c r="E1181">
        <v>367</v>
      </c>
      <c r="F1181">
        <v>8</v>
      </c>
      <c r="G1181" s="7">
        <v>5</v>
      </c>
      <c r="H1181">
        <v>1998</v>
      </c>
      <c r="I1181">
        <v>2</v>
      </c>
      <c r="J1181" s="7">
        <v>5</v>
      </c>
      <c r="K1181">
        <v>1999</v>
      </c>
      <c r="L1181">
        <v>0</v>
      </c>
      <c r="M1181">
        <v>1</v>
      </c>
      <c r="N1181">
        <v>1</v>
      </c>
      <c r="O1181" s="11">
        <v>36012</v>
      </c>
      <c r="Q1181" s="11">
        <v>36196</v>
      </c>
      <c r="S1181" s="7">
        <v>0</v>
      </c>
      <c r="T1181" s="7">
        <v>0</v>
      </c>
      <c r="U1181" s="7">
        <f t="shared" si="27"/>
        <v>0</v>
      </c>
      <c r="V1181" s="7">
        <v>-99</v>
      </c>
      <c r="W1181" s="5">
        <v>1.1</v>
      </c>
    </row>
    <row r="1182" spans="1:93" s="2" customFormat="1" ht="12.75">
      <c r="A1182" s="3">
        <v>3651998</v>
      </c>
      <c r="B1182" s="3">
        <v>3650000</v>
      </c>
      <c r="C1182">
        <v>4111</v>
      </c>
      <c r="D1182" t="s">
        <v>182</v>
      </c>
      <c r="E1182">
        <v>365</v>
      </c>
      <c r="F1182">
        <v>8</v>
      </c>
      <c r="G1182" s="7">
        <v>5</v>
      </c>
      <c r="H1182">
        <v>1998</v>
      </c>
      <c r="I1182">
        <v>2</v>
      </c>
      <c r="J1182" s="7">
        <v>5</v>
      </c>
      <c r="K1182">
        <v>1999</v>
      </c>
      <c r="L1182">
        <v>1</v>
      </c>
      <c r="M1182">
        <v>3</v>
      </c>
      <c r="N1182">
        <v>1</v>
      </c>
      <c r="O1182" s="11">
        <v>36012</v>
      </c>
      <c r="P1182" s="11"/>
      <c r="Q1182" s="11">
        <v>36196</v>
      </c>
      <c r="R1182"/>
      <c r="S1182" s="7">
        <v>0</v>
      </c>
      <c r="T1182" s="7">
        <v>0</v>
      </c>
      <c r="U1182" s="7">
        <f t="shared" si="27"/>
        <v>0</v>
      </c>
      <c r="V1182" s="7">
        <v>-99</v>
      </c>
      <c r="W1182" s="5">
        <v>1.1</v>
      </c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</row>
    <row r="1183" spans="1:23" ht="12.75">
      <c r="A1183" s="3">
        <v>6301994</v>
      </c>
      <c r="B1183" s="3">
        <v>6301994</v>
      </c>
      <c r="C1183" s="2">
        <v>4113</v>
      </c>
      <c r="D1183" s="2" t="s">
        <v>24</v>
      </c>
      <c r="E1183" s="2">
        <v>630</v>
      </c>
      <c r="F1183" s="2">
        <v>11</v>
      </c>
      <c r="G1183" s="8">
        <v>6</v>
      </c>
      <c r="H1183" s="2">
        <v>1994</v>
      </c>
      <c r="I1183" s="2">
        <v>11</v>
      </c>
      <c r="J1183" s="8">
        <v>6</v>
      </c>
      <c r="K1183" s="2">
        <v>1994</v>
      </c>
      <c r="L1183" s="2">
        <v>1</v>
      </c>
      <c r="M1183" s="2">
        <v>4</v>
      </c>
      <c r="N1183" s="2">
        <v>1</v>
      </c>
      <c r="O1183" s="12">
        <v>34644</v>
      </c>
      <c r="P1183" s="12">
        <v>34644</v>
      </c>
      <c r="Q1183" s="12">
        <v>34644</v>
      </c>
      <c r="R1183" s="2">
        <v>1994</v>
      </c>
      <c r="S1183" s="8">
        <v>1</v>
      </c>
      <c r="T1183" s="8">
        <v>1</v>
      </c>
      <c r="U1183" s="8">
        <f t="shared" si="27"/>
        <v>0</v>
      </c>
      <c r="V1183" s="8">
        <f>IF(U1183=0,0,"")</f>
        <v>0</v>
      </c>
      <c r="W1183" s="4">
        <v>1.1</v>
      </c>
    </row>
    <row r="1184" spans="1:23" ht="12.75">
      <c r="A1184" s="3">
        <v>6451994</v>
      </c>
      <c r="B1184" s="3">
        <v>6451994</v>
      </c>
      <c r="C1184" s="2">
        <v>4113</v>
      </c>
      <c r="D1184" s="2" t="s">
        <v>26</v>
      </c>
      <c r="E1184" s="2">
        <v>645</v>
      </c>
      <c r="F1184" s="2">
        <v>11</v>
      </c>
      <c r="G1184" s="8">
        <v>6</v>
      </c>
      <c r="H1184" s="2">
        <v>1994</v>
      </c>
      <c r="I1184" s="2">
        <v>11</v>
      </c>
      <c r="J1184" s="8">
        <v>6</v>
      </c>
      <c r="K1184" s="2">
        <v>1994</v>
      </c>
      <c r="L1184" s="2">
        <v>0</v>
      </c>
      <c r="M1184" s="2">
        <v>1</v>
      </c>
      <c r="N1184" s="2">
        <v>1</v>
      </c>
      <c r="O1184" s="12">
        <v>34644</v>
      </c>
      <c r="P1184" s="12">
        <v>34644</v>
      </c>
      <c r="Q1184" s="12">
        <v>34644</v>
      </c>
      <c r="R1184" s="2">
        <v>1994</v>
      </c>
      <c r="S1184" s="8">
        <v>0</v>
      </c>
      <c r="T1184" s="8">
        <v>-1</v>
      </c>
      <c r="U1184" s="8">
        <f t="shared" si="27"/>
        <v>0</v>
      </c>
      <c r="V1184" s="8">
        <f>IF(U1184=0,0,"")</f>
        <v>0</v>
      </c>
      <c r="W1184" s="4">
        <v>1.1</v>
      </c>
    </row>
    <row r="1185" spans="1:23" ht="12.75">
      <c r="A1185" s="3">
        <v>6701994</v>
      </c>
      <c r="B1185" s="3">
        <v>6701994</v>
      </c>
      <c r="C1185">
        <v>4114</v>
      </c>
      <c r="D1185" t="s">
        <v>31</v>
      </c>
      <c r="E1185">
        <v>670</v>
      </c>
      <c r="F1185">
        <v>10</v>
      </c>
      <c r="G1185" s="7">
        <v>23</v>
      </c>
      <c r="H1185">
        <v>1994</v>
      </c>
      <c r="I1185">
        <v>1</v>
      </c>
      <c r="J1185" s="7">
        <v>27</v>
      </c>
      <c r="K1185">
        <v>1995</v>
      </c>
      <c r="L1185">
        <v>1</v>
      </c>
      <c r="M1185">
        <v>4</v>
      </c>
      <c r="N1185">
        <v>1</v>
      </c>
      <c r="O1185" s="11">
        <v>34630</v>
      </c>
      <c r="P1185" s="11">
        <v>34685</v>
      </c>
      <c r="Q1185" s="11">
        <v>34726</v>
      </c>
      <c r="R1185">
        <v>1994</v>
      </c>
      <c r="S1185" s="7">
        <v>0</v>
      </c>
      <c r="T1185" s="7">
        <v>-1</v>
      </c>
      <c r="U1185" s="7">
        <f aca="true" t="shared" si="29" ref="U1185:U1248">1-N1185</f>
        <v>0</v>
      </c>
      <c r="V1185" s="7">
        <f>IF(U1185=0,0,"")</f>
        <v>0</v>
      </c>
      <c r="W1185" s="5">
        <v>1.1</v>
      </c>
    </row>
    <row r="1186" spans="1:24" ht="12.75">
      <c r="A1186" s="3">
        <v>6791994</v>
      </c>
      <c r="B1186" s="3">
        <v>6791994</v>
      </c>
      <c r="C1186">
        <v>4114</v>
      </c>
      <c r="D1186" t="s">
        <v>277</v>
      </c>
      <c r="E1186">
        <v>679</v>
      </c>
      <c r="F1186">
        <v>10</v>
      </c>
      <c r="G1186" s="7">
        <v>23</v>
      </c>
      <c r="H1186">
        <v>1994</v>
      </c>
      <c r="I1186">
        <v>1</v>
      </c>
      <c r="J1186" s="7">
        <v>27</v>
      </c>
      <c r="K1186">
        <v>1995</v>
      </c>
      <c r="L1186">
        <v>0</v>
      </c>
      <c r="M1186">
        <v>4</v>
      </c>
      <c r="N1186">
        <v>1</v>
      </c>
      <c r="O1186" s="11">
        <v>34630</v>
      </c>
      <c r="P1186" s="11">
        <v>34685</v>
      </c>
      <c r="Q1186" s="11">
        <v>34726</v>
      </c>
      <c r="R1186">
        <v>1994</v>
      </c>
      <c r="S1186" s="7">
        <v>1</v>
      </c>
      <c r="T1186" s="7">
        <v>1</v>
      </c>
      <c r="U1186" s="7">
        <f t="shared" si="29"/>
        <v>0</v>
      </c>
      <c r="V1186" s="7">
        <f>IF(U1186=0,0,"")</f>
        <v>0</v>
      </c>
      <c r="W1186" s="5">
        <v>1.1</v>
      </c>
      <c r="X1186" s="3" t="s">
        <v>278</v>
      </c>
    </row>
    <row r="1187" spans="1:93" s="2" customFormat="1" ht="12.75">
      <c r="A1187" s="3">
        <v>4521994</v>
      </c>
      <c r="B1187" s="3">
        <v>4520000</v>
      </c>
      <c r="C1187" s="2">
        <v>4116</v>
      </c>
      <c r="D1187" s="2" t="s">
        <v>164</v>
      </c>
      <c r="E1187" s="2">
        <v>452</v>
      </c>
      <c r="F1187" s="2">
        <v>1</v>
      </c>
      <c r="G1187" s="8">
        <v>6</v>
      </c>
      <c r="H1187" s="2">
        <v>1994</v>
      </c>
      <c r="I1187" s="2">
        <v>1</v>
      </c>
      <c r="J1187" s="8">
        <v>-9</v>
      </c>
      <c r="K1187" s="2">
        <v>1994</v>
      </c>
      <c r="L1187" s="2">
        <v>0</v>
      </c>
      <c r="M1187" s="2">
        <v>1</v>
      </c>
      <c r="N1187" s="2">
        <v>1</v>
      </c>
      <c r="O1187" s="12">
        <v>34340</v>
      </c>
      <c r="P1187" s="12"/>
      <c r="Q1187" s="12">
        <v>34365</v>
      </c>
      <c r="S1187" s="8">
        <v>0</v>
      </c>
      <c r="T1187" s="8">
        <v>0</v>
      </c>
      <c r="U1187" s="8">
        <f t="shared" si="29"/>
        <v>0</v>
      </c>
      <c r="V1187" s="8">
        <v>-99</v>
      </c>
      <c r="W1187" s="4">
        <v>1.1</v>
      </c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</row>
    <row r="1188" spans="1:93" s="2" customFormat="1" ht="12.75">
      <c r="A1188" s="3">
        <v>4611994</v>
      </c>
      <c r="B1188" s="3">
        <v>4610000</v>
      </c>
      <c r="C1188" s="2">
        <v>4116</v>
      </c>
      <c r="D1188" s="2" t="s">
        <v>166</v>
      </c>
      <c r="E1188" s="2">
        <v>461</v>
      </c>
      <c r="F1188" s="2">
        <v>1</v>
      </c>
      <c r="G1188" s="8">
        <v>6</v>
      </c>
      <c r="H1188" s="2">
        <v>1994</v>
      </c>
      <c r="I1188" s="2">
        <v>1</v>
      </c>
      <c r="J1188" s="8">
        <v>-9</v>
      </c>
      <c r="K1188" s="2">
        <v>1994</v>
      </c>
      <c r="L1188" s="2">
        <v>1</v>
      </c>
      <c r="M1188" s="2">
        <v>3</v>
      </c>
      <c r="N1188" s="2">
        <v>1</v>
      </c>
      <c r="O1188" s="12">
        <v>34340</v>
      </c>
      <c r="P1188" s="12"/>
      <c r="Q1188" s="12">
        <v>34365</v>
      </c>
      <c r="S1188" s="8">
        <v>0</v>
      </c>
      <c r="T1188" s="8">
        <v>0</v>
      </c>
      <c r="U1188" s="8">
        <f t="shared" si="29"/>
        <v>0</v>
      </c>
      <c r="V1188" s="8">
        <v>-99</v>
      </c>
      <c r="W1188" s="4">
        <v>1.1</v>
      </c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</row>
    <row r="1189" spans="1:93" s="2" customFormat="1" ht="12.75">
      <c r="A1189" s="3">
        <v>5711997</v>
      </c>
      <c r="B1189" s="3">
        <v>5710000</v>
      </c>
      <c r="C1189">
        <v>4117</v>
      </c>
      <c r="D1189" t="s">
        <v>86</v>
      </c>
      <c r="E1189">
        <v>571</v>
      </c>
      <c r="F1189">
        <v>10</v>
      </c>
      <c r="G1189" s="7">
        <v>22</v>
      </c>
      <c r="H1189">
        <v>1997</v>
      </c>
      <c r="I1189">
        <v>4</v>
      </c>
      <c r="J1189" s="7">
        <v>20</v>
      </c>
      <c r="K1189">
        <v>1998</v>
      </c>
      <c r="L1189">
        <v>1</v>
      </c>
      <c r="M1189">
        <v>3</v>
      </c>
      <c r="N1189">
        <v>1</v>
      </c>
      <c r="O1189" s="11">
        <v>35725</v>
      </c>
      <c r="P1189" s="11"/>
      <c r="Q1189" s="11">
        <v>35905</v>
      </c>
      <c r="R1189"/>
      <c r="S1189" s="7">
        <v>0</v>
      </c>
      <c r="T1189" s="7">
        <v>0</v>
      </c>
      <c r="U1189" s="7">
        <f t="shared" si="29"/>
        <v>0</v>
      </c>
      <c r="V1189" s="7">
        <v>-99</v>
      </c>
      <c r="W1189" s="5">
        <v>1.1</v>
      </c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</row>
    <row r="1190" spans="1:93" s="2" customFormat="1" ht="12.75">
      <c r="A1190" s="3">
        <v>5651997</v>
      </c>
      <c r="B1190" s="3">
        <v>5650000</v>
      </c>
      <c r="C1190">
        <v>4117</v>
      </c>
      <c r="D1190" t="s">
        <v>279</v>
      </c>
      <c r="E1190">
        <v>565</v>
      </c>
      <c r="F1190">
        <v>10</v>
      </c>
      <c r="G1190" s="7">
        <v>22</v>
      </c>
      <c r="H1190">
        <v>1997</v>
      </c>
      <c r="I1190">
        <v>4</v>
      </c>
      <c r="J1190" s="7">
        <v>20</v>
      </c>
      <c r="K1190">
        <v>1998</v>
      </c>
      <c r="L1190">
        <v>0</v>
      </c>
      <c r="M1190">
        <v>3</v>
      </c>
      <c r="N1190">
        <v>1</v>
      </c>
      <c r="O1190" s="11">
        <v>35725</v>
      </c>
      <c r="P1190" s="11"/>
      <c r="Q1190" s="11">
        <v>35905</v>
      </c>
      <c r="R1190"/>
      <c r="S1190" s="7">
        <v>0</v>
      </c>
      <c r="T1190" s="7">
        <v>0</v>
      </c>
      <c r="U1190" s="7">
        <f t="shared" si="29"/>
        <v>0</v>
      </c>
      <c r="V1190" s="7">
        <v>-99</v>
      </c>
      <c r="W1190" s="5">
        <v>1.1</v>
      </c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</row>
    <row r="1191" spans="1:23" ht="12.75">
      <c r="A1191" s="3">
        <v>5161995</v>
      </c>
      <c r="B1191" s="3">
        <v>5160000</v>
      </c>
      <c r="C1191" s="2">
        <v>4118</v>
      </c>
      <c r="D1191" s="2" t="s">
        <v>280</v>
      </c>
      <c r="E1191" s="2">
        <v>516</v>
      </c>
      <c r="F1191" s="2">
        <v>6</v>
      </c>
      <c r="G1191" s="8">
        <v>15</v>
      </c>
      <c r="H1191" s="2">
        <v>1995</v>
      </c>
      <c r="I1191" s="2">
        <v>11</v>
      </c>
      <c r="J1191" s="8">
        <v>3</v>
      </c>
      <c r="K1191" s="2">
        <v>1995</v>
      </c>
      <c r="L1191" s="2">
        <v>0</v>
      </c>
      <c r="M1191" s="2">
        <v>1</v>
      </c>
      <c r="N1191" s="2">
        <v>1</v>
      </c>
      <c r="O1191" s="12">
        <v>34865</v>
      </c>
      <c r="P1191" s="12"/>
      <c r="Q1191" s="12">
        <v>35006</v>
      </c>
      <c r="R1191" s="2"/>
      <c r="S1191" s="8">
        <v>0</v>
      </c>
      <c r="T1191" s="8">
        <v>0</v>
      </c>
      <c r="U1191" s="8">
        <f t="shared" si="29"/>
        <v>0</v>
      </c>
      <c r="V1191" s="8">
        <v>-99</v>
      </c>
      <c r="W1191" s="4">
        <v>1.1</v>
      </c>
    </row>
    <row r="1192" spans="1:23" ht="12.75">
      <c r="A1192" s="3">
        <v>5101995</v>
      </c>
      <c r="B1192" s="3">
        <v>5100000</v>
      </c>
      <c r="C1192" s="2">
        <v>4118</v>
      </c>
      <c r="D1192" s="2" t="s">
        <v>281</v>
      </c>
      <c r="E1192" s="2">
        <v>510</v>
      </c>
      <c r="F1192" s="2">
        <v>6</v>
      </c>
      <c r="G1192" s="8">
        <v>15</v>
      </c>
      <c r="H1192" s="2">
        <v>1995</v>
      </c>
      <c r="I1192" s="2">
        <v>11</v>
      </c>
      <c r="J1192" s="8">
        <v>3</v>
      </c>
      <c r="K1192" s="2">
        <v>1995</v>
      </c>
      <c r="L1192" s="2">
        <v>1</v>
      </c>
      <c r="M1192" s="2">
        <v>3</v>
      </c>
      <c r="N1192" s="2">
        <v>1</v>
      </c>
      <c r="O1192" s="12">
        <v>34865</v>
      </c>
      <c r="P1192" s="12"/>
      <c r="Q1192" s="12">
        <v>35006</v>
      </c>
      <c r="R1192" s="2"/>
      <c r="S1192" s="8">
        <v>0</v>
      </c>
      <c r="T1192" s="8">
        <v>0</v>
      </c>
      <c r="U1192" s="8">
        <f t="shared" si="29"/>
        <v>0</v>
      </c>
      <c r="V1192" s="8">
        <v>-99</v>
      </c>
      <c r="W1192" s="4">
        <v>1.1</v>
      </c>
    </row>
    <row r="1193" spans="1:93" s="2" customFormat="1" ht="12.75">
      <c r="A1193" s="3">
        <v>4711994</v>
      </c>
      <c r="B1193" s="3">
        <v>4711994</v>
      </c>
      <c r="C1193">
        <v>4119</v>
      </c>
      <c r="D1193" t="s">
        <v>133</v>
      </c>
      <c r="E1193">
        <v>471</v>
      </c>
      <c r="F1193">
        <v>1</v>
      </c>
      <c r="G1193" s="7">
        <v>3</v>
      </c>
      <c r="H1193">
        <v>1994</v>
      </c>
      <c r="I1193">
        <v>11</v>
      </c>
      <c r="J1193" s="7">
        <v>27</v>
      </c>
      <c r="K1193">
        <v>1994</v>
      </c>
      <c r="L1193">
        <v>1</v>
      </c>
      <c r="M1193">
        <v>4</v>
      </c>
      <c r="N1193">
        <v>1</v>
      </c>
      <c r="O1193" s="11">
        <v>34337</v>
      </c>
      <c r="P1193" s="11">
        <v>34337</v>
      </c>
      <c r="Q1193" s="11">
        <v>34665</v>
      </c>
      <c r="R1193">
        <v>1994</v>
      </c>
      <c r="S1193" s="7">
        <v>0</v>
      </c>
      <c r="T1193" s="7">
        <v>-1</v>
      </c>
      <c r="U1193" s="7">
        <f t="shared" si="29"/>
        <v>0</v>
      </c>
      <c r="V1193" s="7">
        <f aca="true" t="shared" si="30" ref="V1193:V1202">IF(U1193=0,0,"")</f>
        <v>0</v>
      </c>
      <c r="W1193" s="5">
        <v>1.1</v>
      </c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</row>
    <row r="1194" spans="1:93" s="2" customFormat="1" ht="12.75">
      <c r="A1194" s="3">
        <v>4751994</v>
      </c>
      <c r="B1194" s="3">
        <v>4751994</v>
      </c>
      <c r="C1194">
        <v>4119</v>
      </c>
      <c r="D1194" t="s">
        <v>132</v>
      </c>
      <c r="E1194">
        <v>475</v>
      </c>
      <c r="F1194">
        <v>1</v>
      </c>
      <c r="G1194" s="7">
        <v>3</v>
      </c>
      <c r="H1194">
        <v>1994</v>
      </c>
      <c r="I1194">
        <v>11</v>
      </c>
      <c r="J1194" s="7">
        <v>27</v>
      </c>
      <c r="K1194">
        <v>1994</v>
      </c>
      <c r="L1194">
        <v>0</v>
      </c>
      <c r="M1194">
        <v>4</v>
      </c>
      <c r="N1194">
        <v>1</v>
      </c>
      <c r="O1194" s="11">
        <v>34337</v>
      </c>
      <c r="P1194" s="11">
        <v>34337</v>
      </c>
      <c r="Q1194" s="11">
        <v>34665</v>
      </c>
      <c r="R1194">
        <v>1994</v>
      </c>
      <c r="S1194" s="7">
        <v>1</v>
      </c>
      <c r="T1194" s="7">
        <v>1</v>
      </c>
      <c r="U1194" s="7">
        <f t="shared" si="29"/>
        <v>0</v>
      </c>
      <c r="V1194" s="7">
        <f t="shared" si="30"/>
        <v>0</v>
      </c>
      <c r="W1194" s="5">
        <v>1.1</v>
      </c>
      <c r="X1194" s="3" t="s">
        <v>282</v>
      </c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</row>
    <row r="1195" spans="1:93" s="2" customFormat="1" ht="12.75">
      <c r="A1195" s="3">
        <v>5311995</v>
      </c>
      <c r="B1195" s="3">
        <v>5311995</v>
      </c>
      <c r="C1195" s="2">
        <v>4121</v>
      </c>
      <c r="D1195" s="2" t="s">
        <v>268</v>
      </c>
      <c r="E1195" s="2">
        <v>531</v>
      </c>
      <c r="F1195" s="2">
        <v>11</v>
      </c>
      <c r="G1195" s="8">
        <v>13</v>
      </c>
      <c r="H1195" s="2">
        <v>1995</v>
      </c>
      <c r="I1195" s="2">
        <v>8</v>
      </c>
      <c r="J1195" s="8">
        <v>15</v>
      </c>
      <c r="K1195" s="2">
        <v>1996</v>
      </c>
      <c r="L1195" s="2">
        <v>1</v>
      </c>
      <c r="M1195" s="2">
        <v>4</v>
      </c>
      <c r="N1195" s="2">
        <v>1</v>
      </c>
      <c r="O1195" s="12">
        <v>35016</v>
      </c>
      <c r="P1195" s="12">
        <v>35016</v>
      </c>
      <c r="Q1195" s="12">
        <v>35292</v>
      </c>
      <c r="R1195" s="2">
        <v>1995</v>
      </c>
      <c r="S1195" s="8">
        <v>1</v>
      </c>
      <c r="T1195" s="8">
        <v>1</v>
      </c>
      <c r="U1195" s="8">
        <f t="shared" si="29"/>
        <v>0</v>
      </c>
      <c r="V1195" s="8">
        <f t="shared" si="30"/>
        <v>0</v>
      </c>
      <c r="W1195" s="4">
        <v>1.1</v>
      </c>
      <c r="X1195" s="3" t="s">
        <v>283</v>
      </c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</row>
    <row r="1196" spans="1:93" s="2" customFormat="1" ht="12.75">
      <c r="A1196" s="3">
        <v>6791995</v>
      </c>
      <c r="B1196" s="3">
        <v>6791995</v>
      </c>
      <c r="C1196" s="2">
        <v>4121</v>
      </c>
      <c r="D1196" s="2" t="s">
        <v>277</v>
      </c>
      <c r="E1196" s="2">
        <v>679</v>
      </c>
      <c r="F1196" s="2">
        <v>11</v>
      </c>
      <c r="G1196" s="8">
        <v>13</v>
      </c>
      <c r="H1196" s="2">
        <v>1995</v>
      </c>
      <c r="I1196" s="2">
        <v>8</v>
      </c>
      <c r="J1196" s="8">
        <v>15</v>
      </c>
      <c r="K1196" s="2">
        <v>1996</v>
      </c>
      <c r="L1196" s="2">
        <v>0</v>
      </c>
      <c r="M1196" s="2">
        <v>4</v>
      </c>
      <c r="N1196" s="2">
        <v>1</v>
      </c>
      <c r="O1196" s="12">
        <v>35016</v>
      </c>
      <c r="P1196" s="12">
        <v>35016</v>
      </c>
      <c r="Q1196" s="12">
        <v>35292</v>
      </c>
      <c r="R1196" s="2">
        <v>1995</v>
      </c>
      <c r="S1196" s="8">
        <v>0</v>
      </c>
      <c r="T1196" s="8">
        <v>-1</v>
      </c>
      <c r="U1196" s="8">
        <f t="shared" si="29"/>
        <v>0</v>
      </c>
      <c r="V1196" s="8">
        <f t="shared" si="30"/>
        <v>0</v>
      </c>
      <c r="W1196" s="4">
        <v>1.1</v>
      </c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</row>
    <row r="1197" spans="1:93" s="2" customFormat="1" ht="12.75">
      <c r="A1197" s="3">
        <v>4901996</v>
      </c>
      <c r="B1197" s="3">
        <v>4901996</v>
      </c>
      <c r="C1197">
        <v>4122</v>
      </c>
      <c r="D1197" t="s">
        <v>247</v>
      </c>
      <c r="E1197">
        <v>490</v>
      </c>
      <c r="F1197">
        <v>9</v>
      </c>
      <c r="G1197" s="7">
        <v>22</v>
      </c>
      <c r="H1197">
        <v>1996</v>
      </c>
      <c r="I1197">
        <v>5</v>
      </c>
      <c r="J1197" s="7">
        <v>17</v>
      </c>
      <c r="K1197">
        <v>1997</v>
      </c>
      <c r="L1197">
        <v>1</v>
      </c>
      <c r="M1197">
        <v>4</v>
      </c>
      <c r="N1197">
        <v>1</v>
      </c>
      <c r="O1197" s="11">
        <v>35330</v>
      </c>
      <c r="P1197" s="11">
        <v>35330</v>
      </c>
      <c r="Q1197" s="11">
        <v>35567</v>
      </c>
      <c r="R1197">
        <v>1996</v>
      </c>
      <c r="S1197" s="7">
        <v>0</v>
      </c>
      <c r="T1197" s="7">
        <v>-1</v>
      </c>
      <c r="U1197" s="7">
        <f t="shared" si="29"/>
        <v>0</v>
      </c>
      <c r="V1197" s="7">
        <f t="shared" si="30"/>
        <v>0</v>
      </c>
      <c r="W1197" s="5">
        <v>1.1</v>
      </c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</row>
    <row r="1198" spans="1:93" s="2" customFormat="1" ht="12.75">
      <c r="A1198" s="3">
        <v>5171996</v>
      </c>
      <c r="B1198" s="3">
        <v>5171996</v>
      </c>
      <c r="C1198">
        <v>4122</v>
      </c>
      <c r="D1198" t="s">
        <v>230</v>
      </c>
      <c r="E1198">
        <v>517</v>
      </c>
      <c r="F1198">
        <v>9</v>
      </c>
      <c r="G1198" s="7">
        <v>22</v>
      </c>
      <c r="H1198">
        <v>1996</v>
      </c>
      <c r="I1198">
        <v>5</v>
      </c>
      <c r="J1198" s="7">
        <v>17</v>
      </c>
      <c r="K1198">
        <v>1997</v>
      </c>
      <c r="L1198">
        <v>0</v>
      </c>
      <c r="M1198">
        <v>4</v>
      </c>
      <c r="N1198">
        <v>1</v>
      </c>
      <c r="O1198" s="11">
        <v>35330</v>
      </c>
      <c r="P1198" s="11">
        <v>35330</v>
      </c>
      <c r="Q1198" s="11">
        <v>35567</v>
      </c>
      <c r="R1198">
        <v>1996</v>
      </c>
      <c r="S1198" s="7">
        <v>1</v>
      </c>
      <c r="T1198" s="7">
        <v>1</v>
      </c>
      <c r="U1198" s="7">
        <f t="shared" si="29"/>
        <v>0</v>
      </c>
      <c r="V1198" s="7">
        <f t="shared" si="30"/>
        <v>0</v>
      </c>
      <c r="W1198" s="5">
        <v>1.1</v>
      </c>
      <c r="X1198" s="3" t="s">
        <v>360</v>
      </c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</row>
    <row r="1199" spans="1:23" ht="12.75">
      <c r="A1199" s="3">
        <v>5161997</v>
      </c>
      <c r="B1199" s="3">
        <v>5161997</v>
      </c>
      <c r="C1199" s="2">
        <v>4123</v>
      </c>
      <c r="D1199" s="2" t="s">
        <v>280</v>
      </c>
      <c r="E1199" s="2">
        <v>516</v>
      </c>
      <c r="F1199" s="2">
        <v>9</v>
      </c>
      <c r="G1199" s="8">
        <v>27</v>
      </c>
      <c r="H1199" s="2">
        <v>1997</v>
      </c>
      <c r="I1199" s="2">
        <v>11</v>
      </c>
      <c r="J1199" s="8">
        <v>-9</v>
      </c>
      <c r="K1199" s="2">
        <v>1997</v>
      </c>
      <c r="L1199" s="2">
        <v>1</v>
      </c>
      <c r="M1199" s="2">
        <v>4</v>
      </c>
      <c r="N1199" s="2">
        <v>1</v>
      </c>
      <c r="O1199" s="12">
        <v>35700</v>
      </c>
      <c r="P1199" s="12">
        <v>35700</v>
      </c>
      <c r="Q1199" s="12">
        <v>35764</v>
      </c>
      <c r="R1199" s="2">
        <v>1997</v>
      </c>
      <c r="S1199" s="8">
        <v>0</v>
      </c>
      <c r="T1199" s="8">
        <v>-1</v>
      </c>
      <c r="U1199" s="8">
        <f t="shared" si="29"/>
        <v>0</v>
      </c>
      <c r="V1199" s="8">
        <f t="shared" si="30"/>
        <v>0</v>
      </c>
      <c r="W1199" s="4">
        <v>1.1</v>
      </c>
    </row>
    <row r="1200" spans="1:93" s="2" customFormat="1" ht="12.75">
      <c r="A1200" s="3">
        <v>5101997</v>
      </c>
      <c r="B1200" s="3">
        <v>5101997</v>
      </c>
      <c r="C1200" s="2">
        <v>4123</v>
      </c>
      <c r="D1200" s="2" t="s">
        <v>281</v>
      </c>
      <c r="E1200" s="2">
        <v>510</v>
      </c>
      <c r="F1200" s="2">
        <v>9</v>
      </c>
      <c r="G1200" s="8">
        <v>27</v>
      </c>
      <c r="H1200" s="2">
        <v>1997</v>
      </c>
      <c r="I1200" s="2">
        <v>11</v>
      </c>
      <c r="J1200" s="8">
        <v>-9</v>
      </c>
      <c r="K1200" s="2">
        <v>1997</v>
      </c>
      <c r="L1200" s="2">
        <v>0</v>
      </c>
      <c r="M1200" s="2">
        <v>4</v>
      </c>
      <c r="N1200" s="2">
        <v>1</v>
      </c>
      <c r="O1200" s="12">
        <v>35700</v>
      </c>
      <c r="P1200" s="12">
        <v>35700</v>
      </c>
      <c r="Q1200" s="12">
        <v>35764</v>
      </c>
      <c r="R1200" s="2">
        <v>1997</v>
      </c>
      <c r="S1200" s="8">
        <v>1</v>
      </c>
      <c r="T1200" s="8">
        <v>1</v>
      </c>
      <c r="U1200" s="8">
        <f t="shared" si="29"/>
        <v>0</v>
      </c>
      <c r="V1200" s="8">
        <f t="shared" si="30"/>
        <v>0</v>
      </c>
      <c r="W1200" s="4">
        <v>1.1</v>
      </c>
      <c r="X1200" s="3" t="s">
        <v>284</v>
      </c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</row>
    <row r="1201" spans="1:24" ht="12.75">
      <c r="A1201" s="3">
        <v>5311996</v>
      </c>
      <c r="B1201" s="3">
        <v>5311996</v>
      </c>
      <c r="C1201">
        <v>4124</v>
      </c>
      <c r="D1201" t="s">
        <v>268</v>
      </c>
      <c r="E1201">
        <v>531</v>
      </c>
      <c r="F1201">
        <v>7</v>
      </c>
      <c r="G1201" s="7">
        <v>21</v>
      </c>
      <c r="H1201">
        <v>1996</v>
      </c>
      <c r="I1201">
        <v>1</v>
      </c>
      <c r="J1201" s="7">
        <v>-9</v>
      </c>
      <c r="K1201">
        <v>1999</v>
      </c>
      <c r="L1201">
        <v>1</v>
      </c>
      <c r="M1201">
        <v>4</v>
      </c>
      <c r="N1201">
        <v>1</v>
      </c>
      <c r="O1201" s="11">
        <v>35267</v>
      </c>
      <c r="P1201" s="11">
        <v>35267</v>
      </c>
      <c r="Q1201" s="13">
        <v>36191</v>
      </c>
      <c r="R1201">
        <v>1996</v>
      </c>
      <c r="S1201" s="7">
        <v>1</v>
      </c>
      <c r="T1201" s="7">
        <v>1</v>
      </c>
      <c r="U1201" s="7">
        <f t="shared" si="29"/>
        <v>0</v>
      </c>
      <c r="V1201" s="7">
        <f t="shared" si="30"/>
        <v>0</v>
      </c>
      <c r="W1201" s="5">
        <v>1.1</v>
      </c>
      <c r="X1201" s="3" t="s">
        <v>285</v>
      </c>
    </row>
    <row r="1202" spans="1:23" ht="12.75">
      <c r="A1202" s="3">
        <v>6251996</v>
      </c>
      <c r="B1202" s="3">
        <v>6251996</v>
      </c>
      <c r="C1202">
        <v>4124</v>
      </c>
      <c r="D1202" t="s">
        <v>112</v>
      </c>
      <c r="E1202">
        <v>625</v>
      </c>
      <c r="F1202">
        <v>7</v>
      </c>
      <c r="G1202" s="7">
        <v>21</v>
      </c>
      <c r="H1202">
        <v>1996</v>
      </c>
      <c r="I1202">
        <v>1</v>
      </c>
      <c r="J1202" s="7">
        <v>-9</v>
      </c>
      <c r="K1202">
        <v>1999</v>
      </c>
      <c r="L1202">
        <v>0</v>
      </c>
      <c r="M1202">
        <v>4</v>
      </c>
      <c r="N1202">
        <v>1</v>
      </c>
      <c r="O1202" s="11">
        <v>35267</v>
      </c>
      <c r="P1202" s="11">
        <v>35267</v>
      </c>
      <c r="Q1202" s="13">
        <v>36191</v>
      </c>
      <c r="R1202">
        <v>1996</v>
      </c>
      <c r="S1202" s="7">
        <v>0</v>
      </c>
      <c r="T1202" s="7">
        <v>-1</v>
      </c>
      <c r="U1202" s="7">
        <f t="shared" si="29"/>
        <v>0</v>
      </c>
      <c r="V1202" s="7">
        <f t="shared" si="30"/>
        <v>0</v>
      </c>
      <c r="W1202" s="5">
        <v>1.1</v>
      </c>
    </row>
    <row r="1203" spans="1:93" s="2" customFormat="1" ht="12.75">
      <c r="A1203" s="3">
        <v>7311999</v>
      </c>
      <c r="B1203" s="3">
        <v>7310000</v>
      </c>
      <c r="C1203" s="2">
        <v>4125</v>
      </c>
      <c r="D1203" s="2" t="s">
        <v>38</v>
      </c>
      <c r="E1203" s="2">
        <v>731</v>
      </c>
      <c r="F1203" s="2">
        <v>6</v>
      </c>
      <c r="G1203" s="8">
        <v>16</v>
      </c>
      <c r="H1203" s="2">
        <v>1999</v>
      </c>
      <c r="I1203" s="2">
        <v>7</v>
      </c>
      <c r="J1203" s="8">
        <v>18</v>
      </c>
      <c r="K1203" s="2">
        <v>1999</v>
      </c>
      <c r="L1203" s="2">
        <v>0</v>
      </c>
      <c r="M1203" s="2">
        <v>1</v>
      </c>
      <c r="N1203" s="2">
        <v>1</v>
      </c>
      <c r="O1203" s="12">
        <v>36327</v>
      </c>
      <c r="P1203" s="12"/>
      <c r="Q1203" s="12">
        <v>36359</v>
      </c>
      <c r="S1203" s="8">
        <v>0</v>
      </c>
      <c r="T1203" s="8">
        <v>0</v>
      </c>
      <c r="U1203" s="8">
        <f t="shared" si="29"/>
        <v>0</v>
      </c>
      <c r="V1203" s="8">
        <v>-99</v>
      </c>
      <c r="W1203" s="4">
        <v>1.1</v>
      </c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</row>
    <row r="1204" spans="1:93" s="2" customFormat="1" ht="12.75">
      <c r="A1204" s="3">
        <v>7321999</v>
      </c>
      <c r="B1204" s="3">
        <v>7320000</v>
      </c>
      <c r="C1204" s="2">
        <v>4125</v>
      </c>
      <c r="D1204" s="2" t="s">
        <v>40</v>
      </c>
      <c r="E1204" s="2">
        <v>732</v>
      </c>
      <c r="F1204" s="2">
        <v>7</v>
      </c>
      <c r="G1204" s="8">
        <v>18</v>
      </c>
      <c r="H1204" s="2">
        <v>1999</v>
      </c>
      <c r="I1204" s="2">
        <v>7</v>
      </c>
      <c r="J1204" s="8">
        <v>18</v>
      </c>
      <c r="K1204" s="2">
        <v>1999</v>
      </c>
      <c r="L1204" s="2">
        <v>1</v>
      </c>
      <c r="M1204" s="2">
        <v>3</v>
      </c>
      <c r="N1204" s="2">
        <v>0</v>
      </c>
      <c r="O1204" s="12">
        <v>36359</v>
      </c>
      <c r="P1204" s="12"/>
      <c r="Q1204" s="12">
        <v>36359</v>
      </c>
      <c r="S1204" s="8">
        <v>0</v>
      </c>
      <c r="T1204" s="8">
        <v>0</v>
      </c>
      <c r="U1204" s="8">
        <f t="shared" si="29"/>
        <v>1</v>
      </c>
      <c r="V1204" s="8">
        <v>-99</v>
      </c>
      <c r="W1204" s="4">
        <v>1.1</v>
      </c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</row>
    <row r="1205" spans="1:93" s="2" customFormat="1" ht="12.75">
      <c r="A1205" s="3">
        <v>21999</v>
      </c>
      <c r="B1205" s="3">
        <v>20000</v>
      </c>
      <c r="C1205" s="2">
        <v>4125</v>
      </c>
      <c r="D1205" s="2" t="s">
        <v>37</v>
      </c>
      <c r="E1205" s="2">
        <v>2</v>
      </c>
      <c r="F1205" s="2">
        <v>6</v>
      </c>
      <c r="G1205" s="8">
        <v>16</v>
      </c>
      <c r="H1205" s="2">
        <v>1999</v>
      </c>
      <c r="I1205" s="2">
        <v>7</v>
      </c>
      <c r="J1205" s="8">
        <v>18</v>
      </c>
      <c r="K1205" s="2">
        <v>1999</v>
      </c>
      <c r="L1205" s="2">
        <v>1</v>
      </c>
      <c r="M1205" s="2">
        <v>3</v>
      </c>
      <c r="N1205" s="2">
        <v>1</v>
      </c>
      <c r="O1205" s="12">
        <v>36327</v>
      </c>
      <c r="P1205" s="12"/>
      <c r="Q1205" s="12">
        <v>36359</v>
      </c>
      <c r="S1205" s="8">
        <v>0</v>
      </c>
      <c r="T1205" s="8">
        <v>0</v>
      </c>
      <c r="U1205" s="8">
        <f t="shared" si="29"/>
        <v>0</v>
      </c>
      <c r="V1205" s="8">
        <v>-99</v>
      </c>
      <c r="W1205" s="4">
        <v>1.1</v>
      </c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</row>
    <row r="1206" spans="1:93" s="2" customFormat="1" ht="12.75">
      <c r="A1206" s="3">
        <v>7401996</v>
      </c>
      <c r="B1206" s="3">
        <v>7400000</v>
      </c>
      <c r="C1206">
        <v>4126</v>
      </c>
      <c r="D1206" t="s">
        <v>49</v>
      </c>
      <c r="E1206">
        <v>740</v>
      </c>
      <c r="F1206">
        <v>2</v>
      </c>
      <c r="G1206" s="7">
        <v>15</v>
      </c>
      <c r="H1206">
        <v>1996</v>
      </c>
      <c r="I1206">
        <v>2</v>
      </c>
      <c r="J1206" s="7">
        <v>17</v>
      </c>
      <c r="K1206">
        <v>1996</v>
      </c>
      <c r="L1206">
        <v>0</v>
      </c>
      <c r="M1206">
        <v>3</v>
      </c>
      <c r="N1206">
        <v>1</v>
      </c>
      <c r="O1206" s="11">
        <v>35110</v>
      </c>
      <c r="P1206" s="11"/>
      <c r="Q1206" s="11">
        <v>35112</v>
      </c>
      <c r="R1206"/>
      <c r="S1206" s="7">
        <v>0</v>
      </c>
      <c r="T1206" s="7">
        <v>0</v>
      </c>
      <c r="U1206" s="7">
        <f t="shared" si="29"/>
        <v>0</v>
      </c>
      <c r="V1206" s="7">
        <v>-99</v>
      </c>
      <c r="W1206" s="5">
        <v>1.1</v>
      </c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</row>
    <row r="1207" spans="1:93" s="2" customFormat="1" ht="12.75">
      <c r="A1207" s="3">
        <v>7321996</v>
      </c>
      <c r="B1207" s="3">
        <v>7320000</v>
      </c>
      <c r="C1207">
        <v>4126</v>
      </c>
      <c r="D1207" t="s">
        <v>40</v>
      </c>
      <c r="E1207">
        <v>732</v>
      </c>
      <c r="F1207">
        <v>2</v>
      </c>
      <c r="G1207" s="7">
        <v>15</v>
      </c>
      <c r="H1207">
        <v>1996</v>
      </c>
      <c r="I1207">
        <v>2</v>
      </c>
      <c r="J1207" s="7">
        <v>17</v>
      </c>
      <c r="K1207">
        <v>1996</v>
      </c>
      <c r="L1207">
        <v>1</v>
      </c>
      <c r="M1207">
        <v>3</v>
      </c>
      <c r="N1207">
        <v>1</v>
      </c>
      <c r="O1207" s="11">
        <v>35110</v>
      </c>
      <c r="P1207" s="11"/>
      <c r="Q1207" s="11">
        <v>35112</v>
      </c>
      <c r="R1207"/>
      <c r="S1207" s="7">
        <v>0</v>
      </c>
      <c r="T1207" s="7">
        <v>0</v>
      </c>
      <c r="U1207" s="7">
        <f t="shared" si="29"/>
        <v>0</v>
      </c>
      <c r="V1207" s="7">
        <v>-99</v>
      </c>
      <c r="W1207" s="5">
        <v>1.1</v>
      </c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</row>
    <row r="1208" spans="1:93" s="2" customFormat="1" ht="12.75">
      <c r="A1208" s="3">
        <v>7401999</v>
      </c>
      <c r="B1208" s="3">
        <v>7401999</v>
      </c>
      <c r="C1208" s="2">
        <v>4127</v>
      </c>
      <c r="D1208" s="2" t="s">
        <v>49</v>
      </c>
      <c r="E1208" s="2">
        <v>740</v>
      </c>
      <c r="F1208" s="2">
        <v>2</v>
      </c>
      <c r="G1208" s="8">
        <v>15</v>
      </c>
      <c r="H1208" s="2">
        <v>1999</v>
      </c>
      <c r="I1208" s="2">
        <v>2</v>
      </c>
      <c r="J1208" s="8">
        <v>19</v>
      </c>
      <c r="K1208" s="2">
        <v>1999</v>
      </c>
      <c r="L1208" s="2">
        <v>1</v>
      </c>
      <c r="M1208" s="2">
        <v>4</v>
      </c>
      <c r="N1208" s="2">
        <v>1</v>
      </c>
      <c r="O1208" s="12">
        <v>36206</v>
      </c>
      <c r="P1208" s="12"/>
      <c r="Q1208" s="12">
        <v>36210</v>
      </c>
      <c r="R1208" s="2">
        <v>1999</v>
      </c>
      <c r="S1208" s="8">
        <v>1</v>
      </c>
      <c r="T1208" s="8">
        <v>1</v>
      </c>
      <c r="U1208" s="8">
        <f t="shared" si="29"/>
        <v>0</v>
      </c>
      <c r="V1208" s="8">
        <f aca="true" t="shared" si="31" ref="V1208:V1215">IF(U1208=0,0,"")</f>
        <v>0</v>
      </c>
      <c r="W1208" s="4">
        <v>1.1</v>
      </c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</row>
    <row r="1209" spans="1:93" s="2" customFormat="1" ht="12.75">
      <c r="A1209" s="3">
        <v>7321999</v>
      </c>
      <c r="B1209" s="3">
        <v>7321999</v>
      </c>
      <c r="C1209" s="2">
        <v>4127</v>
      </c>
      <c r="D1209" s="2" t="s">
        <v>40</v>
      </c>
      <c r="E1209" s="2">
        <v>732</v>
      </c>
      <c r="F1209" s="2">
        <v>2</v>
      </c>
      <c r="G1209" s="8">
        <v>15</v>
      </c>
      <c r="H1209" s="2">
        <v>1999</v>
      </c>
      <c r="I1209" s="2">
        <v>2</v>
      </c>
      <c r="J1209" s="8">
        <v>19</v>
      </c>
      <c r="K1209" s="2">
        <v>1999</v>
      </c>
      <c r="L1209" s="2">
        <v>0</v>
      </c>
      <c r="M1209" s="2">
        <v>1</v>
      </c>
      <c r="N1209" s="2">
        <v>1</v>
      </c>
      <c r="O1209" s="12">
        <v>36206</v>
      </c>
      <c r="P1209" s="12"/>
      <c r="Q1209" s="12">
        <v>36210</v>
      </c>
      <c r="R1209" s="2">
        <v>1999</v>
      </c>
      <c r="S1209" s="8">
        <v>0</v>
      </c>
      <c r="T1209" s="8">
        <v>-1</v>
      </c>
      <c r="U1209" s="8">
        <f t="shared" si="29"/>
        <v>0</v>
      </c>
      <c r="V1209" s="8">
        <f t="shared" si="31"/>
        <v>0</v>
      </c>
      <c r="W1209" s="4">
        <v>1.1</v>
      </c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</row>
    <row r="1210" spans="1:23" ht="12.75">
      <c r="A1210" s="3">
        <v>7101998</v>
      </c>
      <c r="B1210" s="3">
        <v>7101998</v>
      </c>
      <c r="C1210">
        <v>4128</v>
      </c>
      <c r="D1210" t="s">
        <v>22</v>
      </c>
      <c r="E1210">
        <v>710</v>
      </c>
      <c r="F1210">
        <v>8</v>
      </c>
      <c r="G1210" s="7">
        <v>-9</v>
      </c>
      <c r="H1210">
        <v>1998</v>
      </c>
      <c r="I1210">
        <v>2</v>
      </c>
      <c r="J1210" s="7">
        <v>-9</v>
      </c>
      <c r="K1210">
        <v>2000</v>
      </c>
      <c r="L1210">
        <v>0</v>
      </c>
      <c r="M1210">
        <v>3</v>
      </c>
      <c r="N1210">
        <v>1</v>
      </c>
      <c r="O1210" s="13">
        <v>36008</v>
      </c>
      <c r="P1210" s="13"/>
      <c r="Q1210" s="13">
        <v>36584</v>
      </c>
      <c r="R1210">
        <v>1998</v>
      </c>
      <c r="S1210" s="7">
        <v>0</v>
      </c>
      <c r="T1210" s="7">
        <v>-1</v>
      </c>
      <c r="U1210" s="7">
        <f t="shared" si="29"/>
        <v>0</v>
      </c>
      <c r="V1210" s="7">
        <f t="shared" si="31"/>
        <v>0</v>
      </c>
      <c r="W1210" s="5">
        <v>1.1</v>
      </c>
    </row>
    <row r="1211" spans="1:23" ht="12.75">
      <c r="A1211" s="3">
        <v>8401998</v>
      </c>
      <c r="B1211" s="3">
        <v>8401998</v>
      </c>
      <c r="C1211">
        <v>4128</v>
      </c>
      <c r="D1211" t="s">
        <v>105</v>
      </c>
      <c r="E1211">
        <v>840</v>
      </c>
      <c r="F1211">
        <v>8</v>
      </c>
      <c r="G1211" s="7">
        <v>-9</v>
      </c>
      <c r="H1211">
        <v>1998</v>
      </c>
      <c r="I1211">
        <v>2</v>
      </c>
      <c r="J1211" s="7">
        <v>-9</v>
      </c>
      <c r="K1211">
        <v>2000</v>
      </c>
      <c r="L1211">
        <v>1</v>
      </c>
      <c r="M1211">
        <v>4</v>
      </c>
      <c r="N1211">
        <v>1</v>
      </c>
      <c r="O1211" s="13">
        <v>36008</v>
      </c>
      <c r="P1211" s="13"/>
      <c r="Q1211" s="13">
        <v>36584</v>
      </c>
      <c r="R1211">
        <v>1998</v>
      </c>
      <c r="S1211" s="7">
        <v>1</v>
      </c>
      <c r="T1211" s="7">
        <v>1</v>
      </c>
      <c r="U1211" s="7">
        <f t="shared" si="29"/>
        <v>0</v>
      </c>
      <c r="V1211" s="7">
        <f t="shared" si="31"/>
        <v>0</v>
      </c>
      <c r="W1211" s="5">
        <v>1.1</v>
      </c>
    </row>
    <row r="1212" spans="1:24" ht="12.75">
      <c r="A1212" s="3">
        <v>5301997</v>
      </c>
      <c r="B1212" s="3">
        <v>5301997</v>
      </c>
      <c r="C1212" s="2">
        <v>4130</v>
      </c>
      <c r="D1212" s="2" t="s">
        <v>16</v>
      </c>
      <c r="E1212" s="2">
        <v>530</v>
      </c>
      <c r="F1212" s="2">
        <v>1</v>
      </c>
      <c r="G1212" s="8">
        <v>-9</v>
      </c>
      <c r="H1212" s="2">
        <v>1997</v>
      </c>
      <c r="I1212" s="2">
        <v>1</v>
      </c>
      <c r="J1212" s="8">
        <v>-9</v>
      </c>
      <c r="K1212" s="2">
        <v>1997</v>
      </c>
      <c r="L1212" s="2">
        <v>1</v>
      </c>
      <c r="M1212" s="2">
        <v>4</v>
      </c>
      <c r="N1212" s="2">
        <v>1</v>
      </c>
      <c r="O1212" s="12">
        <v>35431</v>
      </c>
      <c r="P1212" s="12">
        <v>35442</v>
      </c>
      <c r="Q1212" s="12">
        <v>35461</v>
      </c>
      <c r="R1212" s="2">
        <v>1997</v>
      </c>
      <c r="S1212" s="8">
        <v>-77</v>
      </c>
      <c r="T1212" s="8">
        <v>-77</v>
      </c>
      <c r="U1212" s="8">
        <f t="shared" si="29"/>
        <v>0</v>
      </c>
      <c r="V1212" s="8">
        <f t="shared" si="31"/>
        <v>0</v>
      </c>
      <c r="W1212" s="4">
        <v>1.1</v>
      </c>
      <c r="X1212" s="3" t="s">
        <v>286</v>
      </c>
    </row>
    <row r="1213" spans="1:93" s="2" customFormat="1" ht="12.75">
      <c r="A1213" s="3">
        <v>6251997</v>
      </c>
      <c r="B1213" s="3">
        <v>6251997</v>
      </c>
      <c r="C1213" s="2">
        <v>4130</v>
      </c>
      <c r="D1213" s="2" t="s">
        <v>112</v>
      </c>
      <c r="E1213" s="2">
        <v>625</v>
      </c>
      <c r="F1213" s="2">
        <v>1</v>
      </c>
      <c r="G1213" s="8">
        <v>-9</v>
      </c>
      <c r="H1213" s="2">
        <v>1997</v>
      </c>
      <c r="I1213" s="2">
        <v>1</v>
      </c>
      <c r="J1213" s="8">
        <v>-9</v>
      </c>
      <c r="K1213" s="2">
        <v>1997</v>
      </c>
      <c r="L1213" s="2">
        <v>0</v>
      </c>
      <c r="M1213" s="2">
        <v>4</v>
      </c>
      <c r="N1213" s="2">
        <v>1</v>
      </c>
      <c r="O1213" s="12">
        <v>35431</v>
      </c>
      <c r="P1213" s="12">
        <v>35442</v>
      </c>
      <c r="Q1213" s="12">
        <v>35461</v>
      </c>
      <c r="R1213" s="2">
        <v>1997</v>
      </c>
      <c r="S1213" s="8">
        <v>-77</v>
      </c>
      <c r="T1213" s="8">
        <v>-77</v>
      </c>
      <c r="U1213" s="8">
        <f t="shared" si="29"/>
        <v>0</v>
      </c>
      <c r="V1213" s="8">
        <f t="shared" si="31"/>
        <v>0</v>
      </c>
      <c r="W1213" s="4">
        <v>1.1</v>
      </c>
      <c r="X1213" s="3" t="s">
        <v>286</v>
      </c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</row>
    <row r="1214" spans="1:93" s="2" customFormat="1" ht="12.75">
      <c r="A1214" s="3">
        <v>5311997</v>
      </c>
      <c r="B1214" s="3">
        <v>5311997</v>
      </c>
      <c r="C1214">
        <v>4132</v>
      </c>
      <c r="D1214" t="s">
        <v>268</v>
      </c>
      <c r="E1214">
        <v>531</v>
      </c>
      <c r="F1214">
        <v>5</v>
      </c>
      <c r="G1214" s="7">
        <v>-9</v>
      </c>
      <c r="H1214">
        <v>1997</v>
      </c>
      <c r="I1214">
        <v>7</v>
      </c>
      <c r="J1214" s="7">
        <v>-9</v>
      </c>
      <c r="K1214">
        <v>1997</v>
      </c>
      <c r="L1214">
        <v>1</v>
      </c>
      <c r="M1214">
        <v>4</v>
      </c>
      <c r="N1214">
        <v>1</v>
      </c>
      <c r="O1214" s="13">
        <v>35551</v>
      </c>
      <c r="P1214" s="13"/>
      <c r="Q1214" s="13">
        <v>35642</v>
      </c>
      <c r="R1214">
        <v>1997</v>
      </c>
      <c r="S1214" s="7">
        <v>1</v>
      </c>
      <c r="T1214" s="7">
        <v>1</v>
      </c>
      <c r="U1214" s="7">
        <f t="shared" si="29"/>
        <v>0</v>
      </c>
      <c r="V1214" s="7">
        <f t="shared" si="31"/>
        <v>0</v>
      </c>
      <c r="W1214" s="5">
        <v>1.1</v>
      </c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</row>
    <row r="1215" spans="1:93" s="2" customFormat="1" ht="12.75">
      <c r="A1215" s="3">
        <v>6791997</v>
      </c>
      <c r="B1215" s="3">
        <v>6791997</v>
      </c>
      <c r="C1215">
        <v>4132</v>
      </c>
      <c r="D1215" t="s">
        <v>277</v>
      </c>
      <c r="E1215">
        <v>679</v>
      </c>
      <c r="F1215">
        <v>5</v>
      </c>
      <c r="G1215" s="7">
        <v>-9</v>
      </c>
      <c r="H1215">
        <v>1997</v>
      </c>
      <c r="I1215">
        <v>7</v>
      </c>
      <c r="J1215" s="7">
        <v>-9</v>
      </c>
      <c r="K1215">
        <v>1997</v>
      </c>
      <c r="L1215">
        <v>0</v>
      </c>
      <c r="M1215">
        <v>1</v>
      </c>
      <c r="N1215">
        <v>1</v>
      </c>
      <c r="O1215" s="13">
        <v>35551</v>
      </c>
      <c r="P1215" s="13"/>
      <c r="Q1215" s="13">
        <v>35642</v>
      </c>
      <c r="R1215">
        <v>1997</v>
      </c>
      <c r="S1215" s="7">
        <v>0</v>
      </c>
      <c r="T1215" s="7">
        <v>-1</v>
      </c>
      <c r="U1215" s="7">
        <f t="shared" si="29"/>
        <v>0</v>
      </c>
      <c r="V1215" s="7">
        <f t="shared" si="31"/>
        <v>0</v>
      </c>
      <c r="W1215" s="5">
        <v>1.1</v>
      </c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</row>
    <row r="1216" spans="1:93" s="2" customFormat="1" ht="12.75">
      <c r="A1216" s="3">
        <v>3501999</v>
      </c>
      <c r="B1216" s="3">
        <v>3500000</v>
      </c>
      <c r="C1216" s="2">
        <v>4133</v>
      </c>
      <c r="D1216" s="2" t="s">
        <v>35</v>
      </c>
      <c r="E1216" s="2">
        <v>350</v>
      </c>
      <c r="F1216" s="2">
        <v>3</v>
      </c>
      <c r="G1216" s="8">
        <v>12</v>
      </c>
      <c r="H1216" s="2">
        <v>1999</v>
      </c>
      <c r="I1216" s="2">
        <v>5</v>
      </c>
      <c r="J1216" s="8">
        <v>6</v>
      </c>
      <c r="K1216" s="2">
        <v>1999</v>
      </c>
      <c r="L1216" s="2">
        <v>0</v>
      </c>
      <c r="M1216" s="2">
        <v>3</v>
      </c>
      <c r="N1216" s="2">
        <v>1</v>
      </c>
      <c r="O1216" s="12">
        <v>36231</v>
      </c>
      <c r="P1216" s="12"/>
      <c r="Q1216" s="12">
        <v>36286</v>
      </c>
      <c r="S1216" s="8">
        <v>0</v>
      </c>
      <c r="T1216" s="8">
        <v>0</v>
      </c>
      <c r="U1216" s="8">
        <f t="shared" si="29"/>
        <v>0</v>
      </c>
      <c r="V1216" s="8">
        <v>-99</v>
      </c>
      <c r="W1216" s="4">
        <v>1.1</v>
      </c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</row>
    <row r="1217" spans="1:93" s="2" customFormat="1" ht="12.75">
      <c r="A1217" s="3">
        <v>6401999</v>
      </c>
      <c r="B1217" s="3">
        <v>6400000</v>
      </c>
      <c r="C1217" s="2">
        <v>4133</v>
      </c>
      <c r="D1217" s="2" t="s">
        <v>36</v>
      </c>
      <c r="E1217" s="2">
        <v>640</v>
      </c>
      <c r="F1217" s="2">
        <v>3</v>
      </c>
      <c r="G1217" s="8">
        <v>12</v>
      </c>
      <c r="H1217" s="2">
        <v>1999</v>
      </c>
      <c r="I1217" s="2">
        <v>5</v>
      </c>
      <c r="J1217" s="8">
        <v>6</v>
      </c>
      <c r="K1217" s="2">
        <v>1999</v>
      </c>
      <c r="L1217" s="2">
        <v>1</v>
      </c>
      <c r="M1217" s="2">
        <v>3</v>
      </c>
      <c r="N1217" s="2">
        <v>1</v>
      </c>
      <c r="O1217" s="12">
        <v>36231</v>
      </c>
      <c r="P1217" s="12"/>
      <c r="Q1217" s="12">
        <v>36286</v>
      </c>
      <c r="S1217" s="8">
        <v>0</v>
      </c>
      <c r="T1217" s="8">
        <v>0</v>
      </c>
      <c r="U1217" s="8">
        <f t="shared" si="29"/>
        <v>0</v>
      </c>
      <c r="V1217" s="8">
        <v>-99</v>
      </c>
      <c r="W1217" s="4">
        <v>1.1</v>
      </c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</row>
    <row r="1218" spans="1:93" s="2" customFormat="1" ht="12.75">
      <c r="A1218" s="3">
        <v>6511995</v>
      </c>
      <c r="B1218" s="3">
        <v>6511995</v>
      </c>
      <c r="C1218">
        <v>4134</v>
      </c>
      <c r="D1218" t="s">
        <v>34</v>
      </c>
      <c r="E1218">
        <v>651</v>
      </c>
      <c r="F1218">
        <v>6</v>
      </c>
      <c r="G1218" s="7">
        <v>27</v>
      </c>
      <c r="H1218">
        <v>1995</v>
      </c>
      <c r="I1218">
        <v>7</v>
      </c>
      <c r="J1218" s="7">
        <v>17</v>
      </c>
      <c r="K1218">
        <v>1995</v>
      </c>
      <c r="L1218">
        <v>1</v>
      </c>
      <c r="M1218">
        <v>4</v>
      </c>
      <c r="N1218">
        <v>1</v>
      </c>
      <c r="O1218" s="11">
        <v>34877</v>
      </c>
      <c r="P1218" s="11">
        <v>34879</v>
      </c>
      <c r="Q1218" s="11">
        <v>34897</v>
      </c>
      <c r="R1218">
        <v>1995</v>
      </c>
      <c r="S1218" s="7">
        <v>1</v>
      </c>
      <c r="T1218" s="7">
        <v>1</v>
      </c>
      <c r="U1218" s="7">
        <f t="shared" si="29"/>
        <v>0</v>
      </c>
      <c r="V1218" s="7">
        <f>IF(U1218=0,0,"")</f>
        <v>0</v>
      </c>
      <c r="W1218" s="5">
        <v>1.1</v>
      </c>
      <c r="X1218" s="3" t="s">
        <v>287</v>
      </c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</row>
    <row r="1219" spans="1:93" s="2" customFormat="1" ht="12.75">
      <c r="A1219" s="3">
        <v>6251995</v>
      </c>
      <c r="B1219" s="3">
        <v>6251995</v>
      </c>
      <c r="C1219">
        <v>4134</v>
      </c>
      <c r="D1219" t="s">
        <v>112</v>
      </c>
      <c r="E1219">
        <v>625</v>
      </c>
      <c r="F1219">
        <v>6</v>
      </c>
      <c r="G1219" s="7">
        <v>27</v>
      </c>
      <c r="H1219">
        <v>1995</v>
      </c>
      <c r="I1219">
        <v>7</v>
      </c>
      <c r="J1219" s="7">
        <v>17</v>
      </c>
      <c r="K1219">
        <v>1995</v>
      </c>
      <c r="L1219">
        <v>0</v>
      </c>
      <c r="M1219">
        <v>4</v>
      </c>
      <c r="N1219">
        <v>1</v>
      </c>
      <c r="O1219" s="11">
        <v>34877</v>
      </c>
      <c r="P1219" s="11">
        <v>34879</v>
      </c>
      <c r="Q1219" s="11">
        <v>34897</v>
      </c>
      <c r="R1219">
        <v>1995</v>
      </c>
      <c r="S1219" s="7">
        <v>0</v>
      </c>
      <c r="T1219" s="7">
        <v>-1</v>
      </c>
      <c r="U1219" s="7">
        <f t="shared" si="29"/>
        <v>0</v>
      </c>
      <c r="V1219" s="7">
        <f>IF(U1219=0,0,"")</f>
        <v>0</v>
      </c>
      <c r="W1219" s="5">
        <v>1.1</v>
      </c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</row>
    <row r="1220" spans="1:24" ht="12.75">
      <c r="A1220" s="3">
        <v>8111997</v>
      </c>
      <c r="B1220" s="3">
        <v>8111997</v>
      </c>
      <c r="C1220" s="2">
        <v>4135</v>
      </c>
      <c r="D1220" s="2" t="s">
        <v>234</v>
      </c>
      <c r="E1220" s="2">
        <v>811</v>
      </c>
      <c r="F1220" s="2">
        <v>8</v>
      </c>
      <c r="G1220" s="8">
        <v>15</v>
      </c>
      <c r="H1220" s="2">
        <v>1997</v>
      </c>
      <c r="I1220" s="2">
        <v>5</v>
      </c>
      <c r="J1220" s="8">
        <v>2</v>
      </c>
      <c r="K1220" s="2">
        <v>1998</v>
      </c>
      <c r="L1220" s="2">
        <v>0</v>
      </c>
      <c r="M1220" s="2">
        <v>4</v>
      </c>
      <c r="N1220" s="2">
        <v>1</v>
      </c>
      <c r="O1220" s="12">
        <v>35657</v>
      </c>
      <c r="P1220" s="12">
        <v>35668</v>
      </c>
      <c r="Q1220" s="12">
        <v>35917</v>
      </c>
      <c r="R1220" s="2">
        <v>1997</v>
      </c>
      <c r="S1220" s="8">
        <v>1</v>
      </c>
      <c r="T1220" s="8">
        <v>1</v>
      </c>
      <c r="U1220" s="8">
        <f t="shared" si="29"/>
        <v>0</v>
      </c>
      <c r="V1220" s="8">
        <f>IF(U1220=0,0,"")</f>
        <v>0</v>
      </c>
      <c r="W1220" s="4">
        <v>1.1</v>
      </c>
      <c r="X1220" s="3" t="s">
        <v>288</v>
      </c>
    </row>
    <row r="1221" spans="1:23" ht="12.75">
      <c r="A1221" s="3">
        <v>8001997</v>
      </c>
      <c r="B1221" s="3">
        <v>8001997</v>
      </c>
      <c r="C1221" s="2">
        <v>4135</v>
      </c>
      <c r="D1221" s="2" t="s">
        <v>107</v>
      </c>
      <c r="E1221" s="2">
        <v>800</v>
      </c>
      <c r="F1221" s="2">
        <v>8</v>
      </c>
      <c r="G1221" s="8">
        <v>15</v>
      </c>
      <c r="H1221" s="2">
        <v>1997</v>
      </c>
      <c r="I1221" s="2">
        <v>5</v>
      </c>
      <c r="J1221" s="8">
        <v>2</v>
      </c>
      <c r="K1221" s="2">
        <v>1998</v>
      </c>
      <c r="L1221" s="2">
        <v>1</v>
      </c>
      <c r="M1221" s="2">
        <v>4</v>
      </c>
      <c r="N1221" s="2">
        <v>1</v>
      </c>
      <c r="O1221" s="12">
        <v>35657</v>
      </c>
      <c r="P1221" s="12">
        <v>35668</v>
      </c>
      <c r="Q1221" s="12">
        <v>35917</v>
      </c>
      <c r="R1221" s="2">
        <v>1997</v>
      </c>
      <c r="S1221" s="8">
        <v>0</v>
      </c>
      <c r="T1221" s="8">
        <v>-1</v>
      </c>
      <c r="U1221" s="8">
        <f t="shared" si="29"/>
        <v>0</v>
      </c>
      <c r="V1221" s="8">
        <f>IF(U1221=0,0,"")</f>
        <v>0</v>
      </c>
      <c r="W1221" s="4">
        <v>1.1</v>
      </c>
    </row>
    <row r="1222" spans="1:93" s="2" customFormat="1" ht="12.75">
      <c r="A1222" s="3">
        <v>3391997</v>
      </c>
      <c r="B1222" s="3">
        <v>3390000</v>
      </c>
      <c r="C1222">
        <v>4136</v>
      </c>
      <c r="D1222" t="s">
        <v>186</v>
      </c>
      <c r="E1222">
        <v>339</v>
      </c>
      <c r="F1222">
        <v>3</v>
      </c>
      <c r="G1222" s="7">
        <v>3</v>
      </c>
      <c r="H1222">
        <v>1997</v>
      </c>
      <c r="I1222">
        <v>9</v>
      </c>
      <c r="J1222" s="7">
        <v>13</v>
      </c>
      <c r="K1222">
        <v>1997</v>
      </c>
      <c r="L1222">
        <v>0</v>
      </c>
      <c r="M1222">
        <v>1</v>
      </c>
      <c r="N1222">
        <v>1</v>
      </c>
      <c r="O1222" s="11">
        <v>35492</v>
      </c>
      <c r="P1222" s="11"/>
      <c r="Q1222" s="11">
        <v>35686</v>
      </c>
      <c r="R1222"/>
      <c r="S1222" s="7">
        <v>0</v>
      </c>
      <c r="T1222" s="7">
        <v>0</v>
      </c>
      <c r="U1222" s="7">
        <f t="shared" si="29"/>
        <v>0</v>
      </c>
      <c r="V1222" s="7">
        <v>-99</v>
      </c>
      <c r="W1222" s="5">
        <v>1.1</v>
      </c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</row>
    <row r="1223" spans="1:93" s="2" customFormat="1" ht="12.75">
      <c r="A1223" s="3">
        <v>3451997</v>
      </c>
      <c r="B1223" s="3">
        <v>3450000</v>
      </c>
      <c r="C1223">
        <v>4136</v>
      </c>
      <c r="D1223" t="s">
        <v>138</v>
      </c>
      <c r="E1223">
        <v>345</v>
      </c>
      <c r="F1223">
        <v>3</v>
      </c>
      <c r="G1223" s="7">
        <v>3</v>
      </c>
      <c r="H1223">
        <v>1997</v>
      </c>
      <c r="I1223">
        <v>9</v>
      </c>
      <c r="J1223" s="7">
        <v>13</v>
      </c>
      <c r="K1223">
        <v>1997</v>
      </c>
      <c r="L1223">
        <v>1</v>
      </c>
      <c r="M1223">
        <v>3</v>
      </c>
      <c r="N1223">
        <v>1</v>
      </c>
      <c r="O1223" s="11">
        <v>35492</v>
      </c>
      <c r="P1223" s="11"/>
      <c r="Q1223" s="11">
        <v>35686</v>
      </c>
      <c r="R1223"/>
      <c r="S1223" s="7">
        <v>0</v>
      </c>
      <c r="T1223" s="7">
        <v>0</v>
      </c>
      <c r="U1223" s="7">
        <f t="shared" si="29"/>
        <v>0</v>
      </c>
      <c r="V1223" s="7">
        <v>-99</v>
      </c>
      <c r="W1223" s="5">
        <v>1.1</v>
      </c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</row>
    <row r="1224" spans="1:93" s="2" customFormat="1" ht="12.75">
      <c r="A1224" s="3">
        <v>3391998</v>
      </c>
      <c r="B1224" s="3">
        <v>3391998</v>
      </c>
      <c r="C1224" s="2">
        <v>4137</v>
      </c>
      <c r="D1224" s="2" t="s">
        <v>186</v>
      </c>
      <c r="E1224" s="2">
        <v>339</v>
      </c>
      <c r="F1224" s="2">
        <v>2</v>
      </c>
      <c r="G1224" s="8">
        <v>-9</v>
      </c>
      <c r="H1224" s="2">
        <v>1998</v>
      </c>
      <c r="I1224" s="2">
        <v>6</v>
      </c>
      <c r="J1224" s="8">
        <v>5</v>
      </c>
      <c r="K1224" s="2">
        <v>1999</v>
      </c>
      <c r="L1224" s="2">
        <v>1</v>
      </c>
      <c r="M1224" s="2">
        <v>4</v>
      </c>
      <c r="N1224" s="2">
        <v>1</v>
      </c>
      <c r="O1224" s="12">
        <v>35827</v>
      </c>
      <c r="P1224" s="12">
        <v>35839</v>
      </c>
      <c r="Q1224" s="12">
        <v>36316</v>
      </c>
      <c r="R1224" s="2">
        <v>1998</v>
      </c>
      <c r="S1224" s="8">
        <v>0</v>
      </c>
      <c r="T1224" s="8">
        <v>-1</v>
      </c>
      <c r="U1224" s="8">
        <f t="shared" si="29"/>
        <v>0</v>
      </c>
      <c r="V1224" s="8">
        <f>IF(U1224=0,0,"")</f>
        <v>0</v>
      </c>
      <c r="W1224" s="4">
        <v>1.1</v>
      </c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</row>
    <row r="1225" spans="1:93" s="2" customFormat="1" ht="12.75">
      <c r="A1225" s="3">
        <v>2111998</v>
      </c>
      <c r="B1225" s="3">
        <v>2111998</v>
      </c>
      <c r="C1225" s="2">
        <v>4137</v>
      </c>
      <c r="D1225" s="2" t="s">
        <v>69</v>
      </c>
      <c r="E1225" s="2">
        <v>211</v>
      </c>
      <c r="F1225" s="2">
        <v>6</v>
      </c>
      <c r="G1225" s="8">
        <v>11</v>
      </c>
      <c r="H1225" s="2">
        <v>1998</v>
      </c>
      <c r="I1225" s="2">
        <v>6</v>
      </c>
      <c r="J1225" s="8">
        <v>10</v>
      </c>
      <c r="K1225" s="2">
        <v>1999</v>
      </c>
      <c r="L1225" s="2">
        <v>1</v>
      </c>
      <c r="M1225" s="2">
        <v>4</v>
      </c>
      <c r="N1225" s="2">
        <v>0</v>
      </c>
      <c r="O1225" s="12">
        <v>35957</v>
      </c>
      <c r="P1225" s="12">
        <v>35839</v>
      </c>
      <c r="Q1225" s="12">
        <v>36321</v>
      </c>
      <c r="R1225" s="2">
        <v>1998</v>
      </c>
      <c r="S1225" s="8">
        <v>0</v>
      </c>
      <c r="T1225" s="8">
        <v>0</v>
      </c>
      <c r="U1225" s="8">
        <f t="shared" si="29"/>
        <v>1</v>
      </c>
      <c r="V1225" s="8">
        <v>1</v>
      </c>
      <c r="W1225" s="4">
        <v>1.1</v>
      </c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</row>
    <row r="1226" spans="1:93" s="2" customFormat="1" ht="12.75">
      <c r="A1226" s="3">
        <v>201998</v>
      </c>
      <c r="B1226" s="3">
        <v>201998</v>
      </c>
      <c r="C1226" s="2">
        <v>4137</v>
      </c>
      <c r="D1226" s="2" t="s">
        <v>43</v>
      </c>
      <c r="E1226" s="2">
        <v>20</v>
      </c>
      <c r="F1226" s="2">
        <v>6</v>
      </c>
      <c r="G1226" s="8">
        <v>11</v>
      </c>
      <c r="H1226" s="2">
        <v>1998</v>
      </c>
      <c r="I1226" s="2">
        <v>6</v>
      </c>
      <c r="J1226" s="8">
        <v>10</v>
      </c>
      <c r="K1226" s="2">
        <v>1999</v>
      </c>
      <c r="L1226" s="2">
        <v>1</v>
      </c>
      <c r="M1226" s="2">
        <v>4</v>
      </c>
      <c r="N1226" s="2">
        <v>0</v>
      </c>
      <c r="O1226" s="12">
        <v>35957</v>
      </c>
      <c r="P1226" s="12">
        <v>35839</v>
      </c>
      <c r="Q1226" s="12">
        <v>36321</v>
      </c>
      <c r="R1226" s="2">
        <v>1998</v>
      </c>
      <c r="S1226" s="8">
        <v>0</v>
      </c>
      <c r="T1226" s="8">
        <v>0</v>
      </c>
      <c r="U1226" s="8">
        <f t="shared" si="29"/>
        <v>1</v>
      </c>
      <c r="V1226" s="8">
        <v>1</v>
      </c>
      <c r="W1226" s="4">
        <v>1.1</v>
      </c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</row>
    <row r="1227" spans="1:23" ht="12.75">
      <c r="A1227" s="3">
        <v>3161999</v>
      </c>
      <c r="B1227" s="3">
        <v>3161998</v>
      </c>
      <c r="C1227" s="2">
        <v>4137</v>
      </c>
      <c r="D1227" s="2" t="s">
        <v>290</v>
      </c>
      <c r="E1227" s="2">
        <v>316</v>
      </c>
      <c r="F1227" s="2">
        <v>3</v>
      </c>
      <c r="G1227" s="8">
        <v>9</v>
      </c>
      <c r="H1227" s="2">
        <v>1999</v>
      </c>
      <c r="I1227" s="2">
        <v>3</v>
      </c>
      <c r="J1227" s="8">
        <v>20</v>
      </c>
      <c r="K1227" s="2">
        <v>1999</v>
      </c>
      <c r="L1227" s="2">
        <v>1</v>
      </c>
      <c r="M1227" s="2">
        <v>3</v>
      </c>
      <c r="N1227" s="2">
        <v>0</v>
      </c>
      <c r="O1227" s="12">
        <v>36228</v>
      </c>
      <c r="P1227" s="12">
        <v>35839</v>
      </c>
      <c r="Q1227" s="12">
        <v>36239</v>
      </c>
      <c r="R1227" s="2">
        <v>1998</v>
      </c>
      <c r="S1227" s="8">
        <v>0</v>
      </c>
      <c r="T1227" s="8">
        <v>0</v>
      </c>
      <c r="U1227" s="8">
        <f t="shared" si="29"/>
        <v>1</v>
      </c>
      <c r="V1227" s="8">
        <v>1</v>
      </c>
      <c r="W1227" s="4">
        <v>1.1</v>
      </c>
    </row>
    <row r="1228" spans="1:23" ht="12.75">
      <c r="A1228" s="3">
        <v>3901998</v>
      </c>
      <c r="B1228" s="3">
        <v>3901998</v>
      </c>
      <c r="C1228" s="2">
        <v>4137</v>
      </c>
      <c r="D1228" s="2" t="s">
        <v>74</v>
      </c>
      <c r="E1228" s="2">
        <v>390</v>
      </c>
      <c r="F1228" s="2">
        <v>6</v>
      </c>
      <c r="G1228" s="8">
        <v>11</v>
      </c>
      <c r="H1228" s="2">
        <v>1998</v>
      </c>
      <c r="I1228" s="2">
        <v>6</v>
      </c>
      <c r="J1228" s="8">
        <v>10</v>
      </c>
      <c r="K1228" s="2">
        <v>1999</v>
      </c>
      <c r="L1228" s="2">
        <v>1</v>
      </c>
      <c r="M1228" s="2">
        <v>4</v>
      </c>
      <c r="N1228" s="2">
        <v>0</v>
      </c>
      <c r="O1228" s="12">
        <v>35957</v>
      </c>
      <c r="P1228" s="12">
        <v>35839</v>
      </c>
      <c r="Q1228" s="12">
        <v>36321</v>
      </c>
      <c r="R1228" s="2">
        <v>1998</v>
      </c>
      <c r="S1228" s="8">
        <v>0</v>
      </c>
      <c r="T1228" s="8">
        <v>0</v>
      </c>
      <c r="U1228" s="8">
        <f t="shared" si="29"/>
        <v>1</v>
      </c>
      <c r="V1228" s="8">
        <v>1</v>
      </c>
      <c r="W1228" s="4">
        <v>1.1</v>
      </c>
    </row>
    <row r="1229" spans="1:93" s="2" customFormat="1" ht="12.75">
      <c r="A1229" s="3">
        <v>2201998</v>
      </c>
      <c r="B1229" s="3">
        <v>2201998</v>
      </c>
      <c r="C1229" s="2">
        <v>4137</v>
      </c>
      <c r="D1229" s="2" t="s">
        <v>67</v>
      </c>
      <c r="E1229" s="2">
        <v>220</v>
      </c>
      <c r="F1229" s="2">
        <v>6</v>
      </c>
      <c r="G1229" s="8">
        <v>11</v>
      </c>
      <c r="H1229" s="2">
        <v>1998</v>
      </c>
      <c r="I1229" s="2">
        <v>6</v>
      </c>
      <c r="J1229" s="8">
        <v>10</v>
      </c>
      <c r="K1229" s="2">
        <v>1999</v>
      </c>
      <c r="L1229" s="2">
        <v>1</v>
      </c>
      <c r="M1229" s="2">
        <v>4</v>
      </c>
      <c r="N1229" s="2">
        <v>0</v>
      </c>
      <c r="O1229" s="12">
        <v>35957</v>
      </c>
      <c r="P1229" s="12">
        <v>35839</v>
      </c>
      <c r="Q1229" s="12">
        <v>36321</v>
      </c>
      <c r="R1229" s="2">
        <v>1998</v>
      </c>
      <c r="S1229" s="8">
        <v>0</v>
      </c>
      <c r="T1229" s="8">
        <v>0</v>
      </c>
      <c r="U1229" s="8">
        <f t="shared" si="29"/>
        <v>1</v>
      </c>
      <c r="V1229" s="8">
        <v>1</v>
      </c>
      <c r="W1229" s="4">
        <v>1.1</v>
      </c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</row>
    <row r="1230" spans="1:23" ht="12.75">
      <c r="A1230" s="3">
        <v>2551998</v>
      </c>
      <c r="B1230" s="3">
        <v>2551998</v>
      </c>
      <c r="C1230" s="2">
        <v>4137</v>
      </c>
      <c r="D1230" s="2" t="s">
        <v>181</v>
      </c>
      <c r="E1230" s="2">
        <v>255</v>
      </c>
      <c r="F1230" s="2">
        <v>6</v>
      </c>
      <c r="G1230" s="8">
        <v>11</v>
      </c>
      <c r="H1230" s="2">
        <v>1998</v>
      </c>
      <c r="I1230" s="2">
        <v>6</v>
      </c>
      <c r="J1230" s="8">
        <v>10</v>
      </c>
      <c r="K1230" s="2">
        <v>1999</v>
      </c>
      <c r="L1230" s="2">
        <v>1</v>
      </c>
      <c r="M1230" s="2">
        <v>4</v>
      </c>
      <c r="N1230" s="2">
        <v>0</v>
      </c>
      <c r="O1230" s="12">
        <v>35957</v>
      </c>
      <c r="P1230" s="12">
        <v>35839</v>
      </c>
      <c r="Q1230" s="12">
        <v>36321</v>
      </c>
      <c r="R1230" s="2">
        <v>1998</v>
      </c>
      <c r="S1230" s="8">
        <v>0</v>
      </c>
      <c r="T1230" s="8">
        <v>0</v>
      </c>
      <c r="U1230" s="8">
        <f t="shared" si="29"/>
        <v>1</v>
      </c>
      <c r="V1230" s="8">
        <v>1</v>
      </c>
      <c r="W1230" s="4">
        <v>1.1</v>
      </c>
    </row>
    <row r="1231" spans="1:93" s="2" customFormat="1" ht="12.75">
      <c r="A1231" s="3">
        <v>3501998</v>
      </c>
      <c r="B1231" s="3">
        <v>3501998</v>
      </c>
      <c r="C1231" s="2">
        <v>4137</v>
      </c>
      <c r="D1231" s="2" t="s">
        <v>35</v>
      </c>
      <c r="E1231" s="2">
        <v>350</v>
      </c>
      <c r="F1231" s="2">
        <v>6</v>
      </c>
      <c r="G1231" s="8">
        <v>11</v>
      </c>
      <c r="H1231" s="2">
        <v>1998</v>
      </c>
      <c r="I1231" s="2">
        <v>6</v>
      </c>
      <c r="J1231" s="8">
        <v>10</v>
      </c>
      <c r="K1231" s="2">
        <v>1999</v>
      </c>
      <c r="L1231" s="2">
        <v>1</v>
      </c>
      <c r="M1231" s="2">
        <v>3</v>
      </c>
      <c r="N1231" s="2">
        <v>0</v>
      </c>
      <c r="O1231" s="12">
        <v>35957</v>
      </c>
      <c r="P1231" s="12">
        <v>35839</v>
      </c>
      <c r="Q1231" s="12">
        <v>36321</v>
      </c>
      <c r="R1231" s="2">
        <v>1998</v>
      </c>
      <c r="S1231" s="8">
        <v>0</v>
      </c>
      <c r="T1231" s="8">
        <v>0</v>
      </c>
      <c r="U1231" s="8">
        <f t="shared" si="29"/>
        <v>1</v>
      </c>
      <c r="V1231" s="8">
        <v>1</v>
      </c>
      <c r="W1231" s="4">
        <v>1.1</v>
      </c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</row>
    <row r="1232" spans="1:23" ht="12.75">
      <c r="A1232" s="3">
        <v>3101999</v>
      </c>
      <c r="B1232" s="3">
        <v>3101998</v>
      </c>
      <c r="C1232" s="2">
        <v>4137</v>
      </c>
      <c r="D1232" s="2" t="s">
        <v>228</v>
      </c>
      <c r="E1232" s="2">
        <v>310</v>
      </c>
      <c r="F1232" s="2">
        <v>3</v>
      </c>
      <c r="G1232" s="8">
        <v>9</v>
      </c>
      <c r="H1232" s="2">
        <v>1999</v>
      </c>
      <c r="I1232" s="2">
        <v>3</v>
      </c>
      <c r="J1232" s="8">
        <v>20</v>
      </c>
      <c r="K1232" s="2">
        <v>1999</v>
      </c>
      <c r="L1232" s="2">
        <v>1</v>
      </c>
      <c r="M1232" s="2">
        <v>3</v>
      </c>
      <c r="N1232" s="2">
        <v>0</v>
      </c>
      <c r="O1232" s="12">
        <v>36228</v>
      </c>
      <c r="P1232" s="12">
        <v>35839</v>
      </c>
      <c r="Q1232" s="12">
        <v>36239</v>
      </c>
      <c r="R1232" s="2">
        <v>1998</v>
      </c>
      <c r="S1232" s="8">
        <v>0</v>
      </c>
      <c r="T1232" s="8">
        <v>0</v>
      </c>
      <c r="U1232" s="8">
        <f t="shared" si="29"/>
        <v>1</v>
      </c>
      <c r="V1232" s="8">
        <v>1</v>
      </c>
      <c r="W1232" s="4">
        <v>1.1</v>
      </c>
    </row>
    <row r="1233" spans="1:23" ht="12.75">
      <c r="A1233" s="3">
        <v>3951998</v>
      </c>
      <c r="B1233" s="3">
        <v>3951998</v>
      </c>
      <c r="C1233" s="2">
        <v>4137</v>
      </c>
      <c r="D1233" s="2" t="s">
        <v>291</v>
      </c>
      <c r="E1233" s="2">
        <v>395</v>
      </c>
      <c r="F1233" s="2">
        <v>6</v>
      </c>
      <c r="G1233" s="8">
        <v>11</v>
      </c>
      <c r="H1233" s="2">
        <v>1998</v>
      </c>
      <c r="I1233" s="2">
        <v>6</v>
      </c>
      <c r="J1233" s="8">
        <v>10</v>
      </c>
      <c r="K1233" s="2">
        <v>1999</v>
      </c>
      <c r="L1233" s="2">
        <v>1</v>
      </c>
      <c r="M1233" s="2">
        <v>3</v>
      </c>
      <c r="N1233" s="2">
        <v>0</v>
      </c>
      <c r="O1233" s="12">
        <v>35957</v>
      </c>
      <c r="P1233" s="12">
        <v>35839</v>
      </c>
      <c r="Q1233" s="12">
        <v>36321</v>
      </c>
      <c r="R1233" s="2">
        <v>1998</v>
      </c>
      <c r="S1233" s="8">
        <v>0</v>
      </c>
      <c r="T1233" s="8">
        <v>0</v>
      </c>
      <c r="U1233" s="8">
        <f t="shared" si="29"/>
        <v>1</v>
      </c>
      <c r="V1233" s="8">
        <v>1</v>
      </c>
      <c r="W1233" s="4">
        <v>1.1</v>
      </c>
    </row>
    <row r="1234" spans="1:23" ht="12.75">
      <c r="A1234" s="3">
        <v>3251998</v>
      </c>
      <c r="B1234" s="3">
        <v>3251998</v>
      </c>
      <c r="C1234" s="2">
        <v>4137</v>
      </c>
      <c r="D1234" s="2" t="s">
        <v>47</v>
      </c>
      <c r="E1234" s="2">
        <v>325</v>
      </c>
      <c r="F1234" s="2">
        <v>6</v>
      </c>
      <c r="G1234" s="8">
        <v>11</v>
      </c>
      <c r="H1234" s="2">
        <v>1998</v>
      </c>
      <c r="I1234" s="2">
        <v>6</v>
      </c>
      <c r="J1234" s="8">
        <v>10</v>
      </c>
      <c r="K1234" s="2">
        <v>1999</v>
      </c>
      <c r="L1234" s="2">
        <v>1</v>
      </c>
      <c r="M1234" s="2">
        <v>4</v>
      </c>
      <c r="N1234" s="2">
        <v>0</v>
      </c>
      <c r="O1234" s="12">
        <v>35957</v>
      </c>
      <c r="P1234" s="12">
        <v>35839</v>
      </c>
      <c r="Q1234" s="12">
        <v>36321</v>
      </c>
      <c r="R1234" s="2">
        <v>1998</v>
      </c>
      <c r="S1234" s="8">
        <v>0</v>
      </c>
      <c r="T1234" s="8">
        <v>0</v>
      </c>
      <c r="U1234" s="8">
        <f t="shared" si="29"/>
        <v>1</v>
      </c>
      <c r="V1234" s="8">
        <v>1</v>
      </c>
      <c r="W1234" s="4">
        <v>1.1</v>
      </c>
    </row>
    <row r="1235" spans="1:23" ht="12.75">
      <c r="A1235" s="3">
        <v>3681998</v>
      </c>
      <c r="B1235" s="3">
        <v>3681998</v>
      </c>
      <c r="C1235" s="2">
        <v>4137</v>
      </c>
      <c r="D1235" s="2" t="s">
        <v>276</v>
      </c>
      <c r="E1235" s="2">
        <v>368</v>
      </c>
      <c r="F1235" s="2">
        <v>8</v>
      </c>
      <c r="G1235" s="8">
        <v>17</v>
      </c>
      <c r="H1235" s="2">
        <v>1998</v>
      </c>
      <c r="I1235" s="2">
        <v>8</v>
      </c>
      <c r="J1235" s="8">
        <v>26</v>
      </c>
      <c r="K1235" s="2">
        <v>1998</v>
      </c>
      <c r="L1235" s="2">
        <v>1</v>
      </c>
      <c r="M1235" s="2">
        <v>3</v>
      </c>
      <c r="N1235" s="2">
        <v>0</v>
      </c>
      <c r="O1235" s="12">
        <v>36024</v>
      </c>
      <c r="P1235" s="12">
        <v>35839</v>
      </c>
      <c r="Q1235" s="12">
        <v>36033</v>
      </c>
      <c r="R1235" s="2">
        <v>1998</v>
      </c>
      <c r="S1235" s="8">
        <v>0</v>
      </c>
      <c r="T1235" s="8">
        <v>0</v>
      </c>
      <c r="U1235" s="8">
        <f t="shared" si="29"/>
        <v>1</v>
      </c>
      <c r="V1235" s="8">
        <v>1</v>
      </c>
      <c r="W1235" s="4">
        <v>1.1</v>
      </c>
    </row>
    <row r="1236" spans="1:93" s="2" customFormat="1" ht="12.75">
      <c r="A1236" s="3">
        <v>2121998</v>
      </c>
      <c r="B1236" s="3">
        <v>2121998</v>
      </c>
      <c r="C1236" s="2">
        <v>4137</v>
      </c>
      <c r="D1236" s="2" t="s">
        <v>289</v>
      </c>
      <c r="E1236" s="2">
        <v>212</v>
      </c>
      <c r="F1236" s="2">
        <v>6</v>
      </c>
      <c r="G1236" s="8">
        <v>11</v>
      </c>
      <c r="H1236" s="2">
        <v>1998</v>
      </c>
      <c r="I1236" s="2">
        <v>6</v>
      </c>
      <c r="J1236" s="8">
        <v>10</v>
      </c>
      <c r="K1236" s="2">
        <v>1999</v>
      </c>
      <c r="L1236" s="2">
        <v>1</v>
      </c>
      <c r="M1236" s="2">
        <v>3</v>
      </c>
      <c r="N1236" s="2">
        <v>0</v>
      </c>
      <c r="O1236" s="12">
        <v>35957</v>
      </c>
      <c r="P1236" s="12">
        <v>35839</v>
      </c>
      <c r="Q1236" s="12">
        <v>36321</v>
      </c>
      <c r="R1236" s="2">
        <v>1998</v>
      </c>
      <c r="S1236" s="8">
        <v>0</v>
      </c>
      <c r="T1236" s="8">
        <v>0</v>
      </c>
      <c r="U1236" s="8">
        <f t="shared" si="29"/>
        <v>1</v>
      </c>
      <c r="V1236" s="8">
        <v>1</v>
      </c>
      <c r="W1236" s="4">
        <v>1.1</v>
      </c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</row>
    <row r="1237" spans="1:93" s="2" customFormat="1" ht="12.75">
      <c r="A1237" s="3">
        <v>3431998</v>
      </c>
      <c r="B1237" s="3">
        <v>3431998</v>
      </c>
      <c r="C1237" s="2">
        <v>4137</v>
      </c>
      <c r="D1237" s="2" t="s">
        <v>252</v>
      </c>
      <c r="E1237" s="2">
        <v>343</v>
      </c>
      <c r="F1237" s="2">
        <v>3</v>
      </c>
      <c r="G1237" s="8">
        <v>1</v>
      </c>
      <c r="H1237" s="2">
        <v>1998</v>
      </c>
      <c r="I1237" s="2">
        <v>3</v>
      </c>
      <c r="J1237" s="8">
        <v>-9</v>
      </c>
      <c r="K1237" s="2">
        <v>1998</v>
      </c>
      <c r="L1237" s="2">
        <v>1</v>
      </c>
      <c r="M1237" s="2">
        <v>3</v>
      </c>
      <c r="N1237" s="2">
        <v>0</v>
      </c>
      <c r="O1237" s="12">
        <v>35855</v>
      </c>
      <c r="P1237" s="12">
        <v>35839</v>
      </c>
      <c r="Q1237" s="12">
        <v>35885</v>
      </c>
      <c r="R1237" s="2">
        <v>1998</v>
      </c>
      <c r="S1237" s="8">
        <v>0</v>
      </c>
      <c r="T1237" s="8">
        <v>0</v>
      </c>
      <c r="U1237" s="8">
        <f t="shared" si="29"/>
        <v>1</v>
      </c>
      <c r="V1237" s="8">
        <v>1</v>
      </c>
      <c r="W1237" s="4">
        <v>1.1</v>
      </c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</row>
    <row r="1238" spans="1:93" s="2" customFormat="1" ht="12.75">
      <c r="A1238" s="3">
        <v>3431999</v>
      </c>
      <c r="B1238" s="3">
        <v>3431998</v>
      </c>
      <c r="C1238" s="2">
        <v>4137</v>
      </c>
      <c r="D1238" s="2" t="s">
        <v>252</v>
      </c>
      <c r="E1238" s="2">
        <v>343</v>
      </c>
      <c r="F1238" s="2">
        <v>3</v>
      </c>
      <c r="G1238" s="8">
        <v>16</v>
      </c>
      <c r="H1238" s="2">
        <v>1999</v>
      </c>
      <c r="I1238" s="2">
        <v>6</v>
      </c>
      <c r="J1238" s="8">
        <v>10</v>
      </c>
      <c r="K1238" s="2">
        <v>1999</v>
      </c>
      <c r="L1238" s="2">
        <v>1</v>
      </c>
      <c r="M1238" s="2">
        <v>3</v>
      </c>
      <c r="N1238" s="2">
        <v>0</v>
      </c>
      <c r="O1238" s="12">
        <v>36235</v>
      </c>
      <c r="P1238" s="12">
        <v>35839</v>
      </c>
      <c r="Q1238" s="12">
        <v>36321</v>
      </c>
      <c r="R1238" s="2">
        <v>1998</v>
      </c>
      <c r="S1238" s="8">
        <v>0</v>
      </c>
      <c r="T1238" s="8">
        <v>0</v>
      </c>
      <c r="U1238" s="8">
        <f t="shared" si="29"/>
        <v>1</v>
      </c>
      <c r="V1238" s="8">
        <v>1</v>
      </c>
      <c r="W1238" s="4">
        <v>1.1</v>
      </c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</row>
    <row r="1239" spans="1:93" s="2" customFormat="1" ht="12.75">
      <c r="A1239" s="3">
        <v>3851998</v>
      </c>
      <c r="B1239" s="3">
        <v>3851998</v>
      </c>
      <c r="C1239" s="2">
        <v>4137</v>
      </c>
      <c r="D1239" s="2" t="s">
        <v>48</v>
      </c>
      <c r="E1239" s="2">
        <v>385</v>
      </c>
      <c r="F1239" s="2">
        <v>6</v>
      </c>
      <c r="G1239" s="8">
        <v>11</v>
      </c>
      <c r="H1239" s="2">
        <v>1998</v>
      </c>
      <c r="I1239" s="2">
        <v>6</v>
      </c>
      <c r="J1239" s="8">
        <v>10</v>
      </c>
      <c r="K1239" s="2">
        <v>1999</v>
      </c>
      <c r="L1239" s="2">
        <v>1</v>
      </c>
      <c r="M1239" s="2">
        <v>4</v>
      </c>
      <c r="N1239" s="2">
        <v>0</v>
      </c>
      <c r="O1239" s="12">
        <v>35957</v>
      </c>
      <c r="P1239" s="12">
        <v>35839</v>
      </c>
      <c r="Q1239" s="12">
        <v>36321</v>
      </c>
      <c r="R1239" s="2">
        <v>1998</v>
      </c>
      <c r="S1239" s="8">
        <v>0</v>
      </c>
      <c r="T1239" s="8">
        <v>0</v>
      </c>
      <c r="U1239" s="8">
        <f t="shared" si="29"/>
        <v>1</v>
      </c>
      <c r="V1239" s="8">
        <v>1</v>
      </c>
      <c r="W1239" s="4">
        <v>1.1</v>
      </c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</row>
    <row r="1240" spans="1:93" s="2" customFormat="1" ht="12.75">
      <c r="A1240" s="3">
        <v>2101998</v>
      </c>
      <c r="B1240" s="3">
        <v>2101998</v>
      </c>
      <c r="C1240" s="2">
        <v>4137</v>
      </c>
      <c r="D1240" s="2" t="s">
        <v>45</v>
      </c>
      <c r="E1240" s="2">
        <v>210</v>
      </c>
      <c r="F1240" s="2">
        <v>6</v>
      </c>
      <c r="G1240" s="8">
        <v>11</v>
      </c>
      <c r="H1240" s="2">
        <v>1998</v>
      </c>
      <c r="I1240" s="2">
        <v>6</v>
      </c>
      <c r="J1240" s="8">
        <v>10</v>
      </c>
      <c r="K1240" s="2">
        <v>1999</v>
      </c>
      <c r="L1240" s="2">
        <v>1</v>
      </c>
      <c r="M1240" s="2">
        <v>4</v>
      </c>
      <c r="N1240" s="2">
        <v>0</v>
      </c>
      <c r="O1240" s="12">
        <v>35957</v>
      </c>
      <c r="P1240" s="12">
        <v>35839</v>
      </c>
      <c r="Q1240" s="12">
        <v>36321</v>
      </c>
      <c r="R1240" s="2">
        <v>1998</v>
      </c>
      <c r="S1240" s="8">
        <v>0</v>
      </c>
      <c r="T1240" s="8">
        <v>0</v>
      </c>
      <c r="U1240" s="8">
        <f t="shared" si="29"/>
        <v>1</v>
      </c>
      <c r="V1240" s="8">
        <v>1</v>
      </c>
      <c r="W1240" s="4">
        <v>1.1</v>
      </c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</row>
    <row r="1241" spans="1:93" s="2" customFormat="1" ht="12.75">
      <c r="A1241" s="3">
        <v>2901998</v>
      </c>
      <c r="B1241" s="3">
        <v>2901998</v>
      </c>
      <c r="C1241" s="2">
        <v>4137</v>
      </c>
      <c r="D1241" s="2" t="s">
        <v>137</v>
      </c>
      <c r="E1241" s="2">
        <v>290</v>
      </c>
      <c r="F1241" s="2">
        <v>3</v>
      </c>
      <c r="G1241" s="8">
        <v>9</v>
      </c>
      <c r="H1241" s="2">
        <v>1998</v>
      </c>
      <c r="I1241" s="2">
        <v>3</v>
      </c>
      <c r="J1241" s="8">
        <v>20</v>
      </c>
      <c r="K1241" s="2">
        <v>1999</v>
      </c>
      <c r="L1241" s="2">
        <v>1</v>
      </c>
      <c r="M1241" s="2">
        <v>3</v>
      </c>
      <c r="N1241" s="2">
        <v>0</v>
      </c>
      <c r="O1241" s="12">
        <v>35863</v>
      </c>
      <c r="P1241" s="12">
        <v>35839</v>
      </c>
      <c r="Q1241" s="12">
        <v>36239</v>
      </c>
      <c r="R1241" s="2">
        <v>1998</v>
      </c>
      <c r="S1241" s="8">
        <v>0</v>
      </c>
      <c r="T1241" s="8">
        <v>0</v>
      </c>
      <c r="U1241" s="8">
        <f t="shared" si="29"/>
        <v>1</v>
      </c>
      <c r="V1241" s="8">
        <v>1</v>
      </c>
      <c r="W1241" s="4">
        <v>1.1</v>
      </c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</row>
    <row r="1242" spans="1:93" s="2" customFormat="1" ht="12.75">
      <c r="A1242" s="3">
        <v>2351998</v>
      </c>
      <c r="B1242" s="3">
        <v>2351998</v>
      </c>
      <c r="C1242" s="2">
        <v>4137</v>
      </c>
      <c r="D1242" s="2" t="s">
        <v>180</v>
      </c>
      <c r="E1242" s="2">
        <v>235</v>
      </c>
      <c r="F1242" s="2">
        <v>6</v>
      </c>
      <c r="G1242" s="8">
        <v>11</v>
      </c>
      <c r="H1242" s="2">
        <v>1998</v>
      </c>
      <c r="I1242" s="2">
        <v>6</v>
      </c>
      <c r="J1242" s="8">
        <v>10</v>
      </c>
      <c r="K1242" s="2">
        <v>1999</v>
      </c>
      <c r="L1242" s="2">
        <v>1</v>
      </c>
      <c r="M1242" s="2">
        <v>4</v>
      </c>
      <c r="N1242" s="2">
        <v>0</v>
      </c>
      <c r="O1242" s="12">
        <v>35957</v>
      </c>
      <c r="P1242" s="12">
        <v>35839</v>
      </c>
      <c r="Q1242" s="12">
        <v>36321</v>
      </c>
      <c r="R1242" s="2">
        <v>1998</v>
      </c>
      <c r="S1242" s="8">
        <v>0</v>
      </c>
      <c r="T1242" s="8">
        <v>0</v>
      </c>
      <c r="U1242" s="8">
        <f t="shared" si="29"/>
        <v>1</v>
      </c>
      <c r="V1242" s="8">
        <v>1</v>
      </c>
      <c r="W1242" s="4">
        <v>1.1</v>
      </c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</row>
    <row r="1243" spans="1:23" ht="12.75">
      <c r="A1243" s="3">
        <v>3651998</v>
      </c>
      <c r="B1243" s="3">
        <v>3651998</v>
      </c>
      <c r="C1243" s="2">
        <v>4137</v>
      </c>
      <c r="D1243" s="2" t="s">
        <v>182</v>
      </c>
      <c r="E1243" s="2">
        <v>365</v>
      </c>
      <c r="F1243" s="2">
        <v>8</v>
      </c>
      <c r="G1243" s="8">
        <v>17</v>
      </c>
      <c r="H1243" s="2">
        <v>1998</v>
      </c>
      <c r="I1243" s="2">
        <v>8</v>
      </c>
      <c r="J1243" s="8">
        <v>26</v>
      </c>
      <c r="K1243" s="2">
        <v>1998</v>
      </c>
      <c r="L1243" s="2">
        <v>1</v>
      </c>
      <c r="M1243" s="2">
        <v>3</v>
      </c>
      <c r="N1243" s="2">
        <v>0</v>
      </c>
      <c r="O1243" s="12">
        <v>36024</v>
      </c>
      <c r="P1243" s="12">
        <v>35839</v>
      </c>
      <c r="Q1243" s="12">
        <v>36033</v>
      </c>
      <c r="R1243" s="2">
        <v>1998</v>
      </c>
      <c r="S1243" s="8">
        <v>0</v>
      </c>
      <c r="T1243" s="8">
        <v>0</v>
      </c>
      <c r="U1243" s="8">
        <f t="shared" si="29"/>
        <v>1</v>
      </c>
      <c r="V1243" s="8">
        <v>1</v>
      </c>
      <c r="W1243" s="4">
        <v>1.1</v>
      </c>
    </row>
    <row r="1244" spans="1:93" s="2" customFormat="1" ht="12.75">
      <c r="A1244" s="3">
        <v>2301998</v>
      </c>
      <c r="B1244" s="3">
        <v>2301998</v>
      </c>
      <c r="C1244" s="2">
        <v>4137</v>
      </c>
      <c r="D1244" s="2" t="s">
        <v>66</v>
      </c>
      <c r="E1244" s="2">
        <v>230</v>
      </c>
      <c r="F1244" s="2">
        <v>6</v>
      </c>
      <c r="G1244" s="8">
        <v>11</v>
      </c>
      <c r="H1244" s="2">
        <v>1998</v>
      </c>
      <c r="I1244" s="2">
        <v>6</v>
      </c>
      <c r="J1244" s="8">
        <v>10</v>
      </c>
      <c r="K1244" s="2">
        <v>1999</v>
      </c>
      <c r="L1244" s="2">
        <v>1</v>
      </c>
      <c r="M1244" s="2">
        <v>4</v>
      </c>
      <c r="N1244" s="2">
        <v>0</v>
      </c>
      <c r="O1244" s="12">
        <v>35957</v>
      </c>
      <c r="P1244" s="12">
        <v>35839</v>
      </c>
      <c r="Q1244" s="12">
        <v>36321</v>
      </c>
      <c r="R1244" s="2">
        <v>1998</v>
      </c>
      <c r="S1244" s="8">
        <v>0</v>
      </c>
      <c r="T1244" s="8">
        <v>0</v>
      </c>
      <c r="U1244" s="8">
        <f t="shared" si="29"/>
        <v>1</v>
      </c>
      <c r="V1244" s="8">
        <v>1</v>
      </c>
      <c r="W1244" s="4">
        <v>1.1</v>
      </c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</row>
    <row r="1245" spans="1:93" s="2" customFormat="1" ht="12.75">
      <c r="A1245" s="3">
        <v>6401998</v>
      </c>
      <c r="B1245" s="3">
        <v>6401998</v>
      </c>
      <c r="C1245" s="2">
        <v>4137</v>
      </c>
      <c r="D1245" s="2" t="s">
        <v>36</v>
      </c>
      <c r="E1245" s="2">
        <v>640</v>
      </c>
      <c r="F1245" s="2">
        <v>6</v>
      </c>
      <c r="G1245" s="8">
        <v>11</v>
      </c>
      <c r="H1245" s="2">
        <v>1998</v>
      </c>
      <c r="I1245" s="2">
        <v>6</v>
      </c>
      <c r="J1245" s="8">
        <v>10</v>
      </c>
      <c r="K1245" s="2">
        <v>1999</v>
      </c>
      <c r="L1245" s="2">
        <v>1</v>
      </c>
      <c r="M1245" s="2">
        <v>4</v>
      </c>
      <c r="N1245" s="2">
        <v>0</v>
      </c>
      <c r="O1245" s="12">
        <v>35957</v>
      </c>
      <c r="P1245" s="12">
        <v>35839</v>
      </c>
      <c r="Q1245" s="12">
        <v>36321</v>
      </c>
      <c r="R1245" s="2">
        <v>1998</v>
      </c>
      <c r="S1245" s="8">
        <v>0</v>
      </c>
      <c r="T1245" s="8">
        <v>0</v>
      </c>
      <c r="U1245" s="8">
        <f t="shared" si="29"/>
        <v>1</v>
      </c>
      <c r="V1245" s="8">
        <v>1</v>
      </c>
      <c r="W1245" s="4">
        <v>1.1</v>
      </c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</row>
    <row r="1246" spans="1:23" ht="12.75">
      <c r="A1246" s="3">
        <v>2001998</v>
      </c>
      <c r="B1246" s="3">
        <v>2001998</v>
      </c>
      <c r="C1246" s="2">
        <v>4137</v>
      </c>
      <c r="D1246" s="2" t="s">
        <v>44</v>
      </c>
      <c r="E1246" s="2">
        <v>200</v>
      </c>
      <c r="F1246" s="2">
        <v>5</v>
      </c>
      <c r="G1246" s="8">
        <v>3</v>
      </c>
      <c r="H1246" s="2">
        <v>1998</v>
      </c>
      <c r="I1246" s="2">
        <v>6</v>
      </c>
      <c r="J1246" s="8">
        <v>10</v>
      </c>
      <c r="K1246" s="2">
        <v>1999</v>
      </c>
      <c r="L1246" s="2">
        <v>1</v>
      </c>
      <c r="M1246" s="2">
        <v>4</v>
      </c>
      <c r="N1246" s="2">
        <v>0</v>
      </c>
      <c r="O1246" s="12">
        <v>35918</v>
      </c>
      <c r="P1246" s="12">
        <v>35839</v>
      </c>
      <c r="Q1246" s="12">
        <v>36321</v>
      </c>
      <c r="R1246" s="2">
        <v>1998</v>
      </c>
      <c r="S1246" s="8">
        <v>0</v>
      </c>
      <c r="T1246" s="8">
        <v>0</v>
      </c>
      <c r="U1246" s="8">
        <f t="shared" si="29"/>
        <v>1</v>
      </c>
      <c r="V1246" s="8">
        <v>1</v>
      </c>
      <c r="W1246" s="4">
        <v>1.1</v>
      </c>
    </row>
    <row r="1247" spans="1:23" ht="12.75">
      <c r="A1247" s="3">
        <v>21998</v>
      </c>
      <c r="B1247" s="3">
        <v>21998</v>
      </c>
      <c r="C1247" s="2">
        <v>4137</v>
      </c>
      <c r="D1247" s="2" t="s">
        <v>37</v>
      </c>
      <c r="E1247" s="2">
        <v>2</v>
      </c>
      <c r="F1247" s="2">
        <v>5</v>
      </c>
      <c r="G1247" s="8">
        <v>3</v>
      </c>
      <c r="H1247" s="2">
        <v>1998</v>
      </c>
      <c r="I1247" s="2">
        <v>6</v>
      </c>
      <c r="J1247" s="8">
        <v>10</v>
      </c>
      <c r="K1247" s="2">
        <v>1999</v>
      </c>
      <c r="L1247" s="2">
        <v>1</v>
      </c>
      <c r="M1247" s="2">
        <v>4</v>
      </c>
      <c r="N1247" s="2">
        <v>0</v>
      </c>
      <c r="O1247" s="12">
        <v>35918</v>
      </c>
      <c r="P1247" s="12">
        <v>35839</v>
      </c>
      <c r="Q1247" s="12">
        <v>36321</v>
      </c>
      <c r="R1247" s="2">
        <v>1998</v>
      </c>
      <c r="S1247" s="8">
        <v>0</v>
      </c>
      <c r="T1247" s="8">
        <v>0</v>
      </c>
      <c r="U1247" s="8">
        <f t="shared" si="29"/>
        <v>1</v>
      </c>
      <c r="V1247" s="8">
        <v>1</v>
      </c>
      <c r="W1247" s="4">
        <v>1.1</v>
      </c>
    </row>
    <row r="1248" spans="1:24" ht="12.75">
      <c r="A1248" s="3">
        <v>3451998</v>
      </c>
      <c r="B1248" s="3">
        <v>3451998</v>
      </c>
      <c r="C1248" s="2">
        <v>4137</v>
      </c>
      <c r="D1248" s="2" t="s">
        <v>138</v>
      </c>
      <c r="E1248" s="2">
        <v>345</v>
      </c>
      <c r="F1248" s="2">
        <v>2</v>
      </c>
      <c r="G1248" s="8">
        <v>-9</v>
      </c>
      <c r="H1248" s="2">
        <v>1998</v>
      </c>
      <c r="I1248" s="2">
        <v>6</v>
      </c>
      <c r="J1248" s="8">
        <v>10</v>
      </c>
      <c r="K1248" s="2">
        <v>1999</v>
      </c>
      <c r="L1248" s="2">
        <v>0</v>
      </c>
      <c r="M1248" s="2">
        <v>4</v>
      </c>
      <c r="N1248" s="2">
        <v>1</v>
      </c>
      <c r="O1248" s="12">
        <v>35827</v>
      </c>
      <c r="P1248" s="12">
        <v>35839</v>
      </c>
      <c r="Q1248" s="12">
        <v>36321</v>
      </c>
      <c r="R1248" s="2">
        <v>1998</v>
      </c>
      <c r="S1248" s="8">
        <v>1</v>
      </c>
      <c r="T1248" s="8">
        <v>1</v>
      </c>
      <c r="U1248" s="8">
        <f t="shared" si="29"/>
        <v>0</v>
      </c>
      <c r="V1248" s="8">
        <f aca="true" t="shared" si="32" ref="V1248:V1262">IF(U1248=0,0,"")</f>
        <v>0</v>
      </c>
      <c r="W1248" s="4">
        <v>1.1</v>
      </c>
      <c r="X1248" s="3" t="s">
        <v>292</v>
      </c>
    </row>
    <row r="1249" spans="1:93" s="2" customFormat="1" ht="12.75">
      <c r="A1249" s="3">
        <v>7751999</v>
      </c>
      <c r="B1249" s="3">
        <v>7751999</v>
      </c>
      <c r="C1249">
        <v>4138</v>
      </c>
      <c r="D1249" t="s">
        <v>108</v>
      </c>
      <c r="E1249">
        <v>775</v>
      </c>
      <c r="F1249">
        <v>1</v>
      </c>
      <c r="G1249" s="7">
        <v>12</v>
      </c>
      <c r="H1249">
        <v>1999</v>
      </c>
      <c r="I1249">
        <v>1</v>
      </c>
      <c r="J1249" s="7">
        <v>12</v>
      </c>
      <c r="K1249">
        <v>1999</v>
      </c>
      <c r="L1249">
        <v>1</v>
      </c>
      <c r="M1249">
        <v>4</v>
      </c>
      <c r="N1249">
        <v>1</v>
      </c>
      <c r="O1249" s="11">
        <v>36172</v>
      </c>
      <c r="P1249" s="11">
        <v>36172</v>
      </c>
      <c r="Q1249" s="11">
        <v>36172</v>
      </c>
      <c r="R1249">
        <v>1999</v>
      </c>
      <c r="S1249" s="7">
        <v>0</v>
      </c>
      <c r="T1249" s="7">
        <v>-1</v>
      </c>
      <c r="U1249" s="7">
        <f aca="true" t="shared" si="33" ref="U1249:U1312">1-N1249</f>
        <v>0</v>
      </c>
      <c r="V1249" s="7">
        <f t="shared" si="32"/>
        <v>0</v>
      </c>
      <c r="W1249" s="5">
        <v>1.1</v>
      </c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</row>
    <row r="1250" spans="1:93" s="2" customFormat="1" ht="12.75">
      <c r="A1250" s="3">
        <v>8001999</v>
      </c>
      <c r="B1250" s="3">
        <v>8001999</v>
      </c>
      <c r="C1250">
        <v>4138</v>
      </c>
      <c r="D1250" t="s">
        <v>107</v>
      </c>
      <c r="E1250">
        <v>800</v>
      </c>
      <c r="F1250">
        <v>1</v>
      </c>
      <c r="G1250" s="7">
        <v>12</v>
      </c>
      <c r="H1250">
        <v>1999</v>
      </c>
      <c r="I1250">
        <v>1</v>
      </c>
      <c r="J1250" s="7">
        <v>12</v>
      </c>
      <c r="K1250">
        <v>1999</v>
      </c>
      <c r="L1250">
        <v>0</v>
      </c>
      <c r="M1250">
        <v>4</v>
      </c>
      <c r="N1250">
        <v>1</v>
      </c>
      <c r="O1250" s="11">
        <v>36172</v>
      </c>
      <c r="P1250" s="11">
        <v>36172</v>
      </c>
      <c r="Q1250" s="11">
        <v>36172</v>
      </c>
      <c r="R1250">
        <v>1999</v>
      </c>
      <c r="S1250" s="7">
        <v>1</v>
      </c>
      <c r="T1250" s="7">
        <v>1</v>
      </c>
      <c r="U1250" s="7">
        <f t="shared" si="33"/>
        <v>0</v>
      </c>
      <c r="V1250" s="7">
        <f t="shared" si="32"/>
        <v>0</v>
      </c>
      <c r="W1250" s="5">
        <v>1.1</v>
      </c>
      <c r="X1250" s="3" t="s">
        <v>293</v>
      </c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</row>
    <row r="1251" spans="1:93" s="2" customFormat="1" ht="12.75">
      <c r="A1251" s="3">
        <v>911999</v>
      </c>
      <c r="B1251" s="3">
        <v>910000</v>
      </c>
      <c r="C1251" s="2">
        <v>4140</v>
      </c>
      <c r="D1251" s="2" t="s">
        <v>56</v>
      </c>
      <c r="E1251" s="2">
        <v>91</v>
      </c>
      <c r="F1251" s="2">
        <v>12</v>
      </c>
      <c r="G1251" s="8">
        <v>1</v>
      </c>
      <c r="H1251" s="2">
        <v>1999</v>
      </c>
      <c r="I1251" s="2">
        <v>7</v>
      </c>
      <c r="J1251" s="8">
        <v>-9</v>
      </c>
      <c r="K1251" s="2">
        <v>2000</v>
      </c>
      <c r="L1251" s="2">
        <v>0</v>
      </c>
      <c r="M1251" s="2">
        <v>4</v>
      </c>
      <c r="N1251" s="2">
        <v>1</v>
      </c>
      <c r="O1251" s="12">
        <v>36495</v>
      </c>
      <c r="P1251" s="12"/>
      <c r="Q1251" s="12">
        <v>36738</v>
      </c>
      <c r="S1251" s="8">
        <v>1</v>
      </c>
      <c r="T1251" s="8">
        <v>1</v>
      </c>
      <c r="U1251" s="8">
        <f t="shared" si="33"/>
        <v>0</v>
      </c>
      <c r="V1251" s="8">
        <f t="shared" si="32"/>
        <v>0</v>
      </c>
      <c r="W1251" s="4">
        <v>1.1</v>
      </c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</row>
    <row r="1252" spans="1:93" s="2" customFormat="1" ht="12.75">
      <c r="A1252" s="3">
        <v>931999</v>
      </c>
      <c r="B1252" s="3">
        <v>930000</v>
      </c>
      <c r="C1252" s="2">
        <v>4140</v>
      </c>
      <c r="D1252" s="2" t="s">
        <v>57</v>
      </c>
      <c r="E1252" s="2">
        <v>93</v>
      </c>
      <c r="F1252" s="2">
        <v>12</v>
      </c>
      <c r="G1252" s="8">
        <v>1</v>
      </c>
      <c r="H1252" s="2">
        <v>1999</v>
      </c>
      <c r="I1252" s="2">
        <v>7</v>
      </c>
      <c r="J1252" s="8">
        <v>-9</v>
      </c>
      <c r="K1252" s="2">
        <v>2000</v>
      </c>
      <c r="L1252" s="2">
        <v>1</v>
      </c>
      <c r="M1252" s="2">
        <v>3</v>
      </c>
      <c r="N1252" s="2">
        <v>1</v>
      </c>
      <c r="O1252" s="12">
        <v>36495</v>
      </c>
      <c r="P1252" s="12"/>
      <c r="Q1252" s="12">
        <v>36738</v>
      </c>
      <c r="S1252" s="8">
        <v>0</v>
      </c>
      <c r="T1252" s="8">
        <v>-1</v>
      </c>
      <c r="U1252" s="8">
        <f t="shared" si="33"/>
        <v>0</v>
      </c>
      <c r="V1252" s="8">
        <f t="shared" si="32"/>
        <v>0</v>
      </c>
      <c r="W1252" s="4">
        <v>1.1</v>
      </c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</row>
    <row r="1253" spans="1:23" ht="12.75">
      <c r="A1253" s="3">
        <v>912000</v>
      </c>
      <c r="B1253" s="3">
        <v>912000</v>
      </c>
      <c r="C1253">
        <v>4141</v>
      </c>
      <c r="D1253" t="s">
        <v>56</v>
      </c>
      <c r="E1253">
        <v>91</v>
      </c>
      <c r="F1253">
        <v>2</v>
      </c>
      <c r="G1253" s="7">
        <v>19</v>
      </c>
      <c r="H1253">
        <v>2000</v>
      </c>
      <c r="I1253">
        <v>2</v>
      </c>
      <c r="J1253" s="7">
        <v>25</v>
      </c>
      <c r="K1253">
        <v>2000</v>
      </c>
      <c r="L1253">
        <v>1</v>
      </c>
      <c r="M1253">
        <v>4</v>
      </c>
      <c r="N1253">
        <v>1</v>
      </c>
      <c r="O1253" s="11">
        <v>36575</v>
      </c>
      <c r="P1253" s="11">
        <v>36575</v>
      </c>
      <c r="Q1253" s="11">
        <v>36581</v>
      </c>
      <c r="R1253">
        <v>2000</v>
      </c>
      <c r="S1253" s="7">
        <v>0</v>
      </c>
      <c r="T1253" s="7">
        <v>-1</v>
      </c>
      <c r="U1253" s="7">
        <f t="shared" si="33"/>
        <v>0</v>
      </c>
      <c r="V1253" s="7">
        <f t="shared" si="32"/>
        <v>0</v>
      </c>
      <c r="W1253" s="5">
        <v>1.1</v>
      </c>
    </row>
    <row r="1254" spans="1:24" ht="12.75">
      <c r="A1254" s="3">
        <v>932000</v>
      </c>
      <c r="B1254" s="3">
        <v>932000</v>
      </c>
      <c r="C1254">
        <v>4141</v>
      </c>
      <c r="D1254" t="s">
        <v>57</v>
      </c>
      <c r="E1254">
        <v>93</v>
      </c>
      <c r="F1254">
        <v>2</v>
      </c>
      <c r="G1254" s="7">
        <v>19</v>
      </c>
      <c r="H1254">
        <v>2000</v>
      </c>
      <c r="I1254">
        <v>2</v>
      </c>
      <c r="J1254" s="7">
        <v>25</v>
      </c>
      <c r="K1254">
        <v>2000</v>
      </c>
      <c r="L1254">
        <v>0</v>
      </c>
      <c r="M1254">
        <v>4</v>
      </c>
      <c r="N1254">
        <v>1</v>
      </c>
      <c r="O1254" s="11">
        <v>36575</v>
      </c>
      <c r="P1254" s="11">
        <v>36575</v>
      </c>
      <c r="Q1254" s="11">
        <v>36581</v>
      </c>
      <c r="R1254">
        <v>2000</v>
      </c>
      <c r="S1254" s="7">
        <v>1</v>
      </c>
      <c r="T1254" s="7">
        <v>1</v>
      </c>
      <c r="U1254" s="7">
        <f t="shared" si="33"/>
        <v>0</v>
      </c>
      <c r="V1254" s="7">
        <f t="shared" si="32"/>
        <v>0</v>
      </c>
      <c r="W1254" s="5">
        <v>1.1</v>
      </c>
      <c r="X1254" s="3" t="s">
        <v>294</v>
      </c>
    </row>
    <row r="1255" spans="1:23" ht="12.75">
      <c r="A1255" s="3">
        <v>1301995</v>
      </c>
      <c r="B1255" s="3">
        <v>1301995</v>
      </c>
      <c r="C1255" s="2">
        <v>4143</v>
      </c>
      <c r="D1255" s="2" t="s">
        <v>27</v>
      </c>
      <c r="E1255" s="2">
        <v>130</v>
      </c>
      <c r="F1255" s="2">
        <v>9</v>
      </c>
      <c r="G1255" s="8">
        <v>20</v>
      </c>
      <c r="H1255" s="2">
        <v>1995</v>
      </c>
      <c r="I1255" s="2">
        <v>7</v>
      </c>
      <c r="J1255" s="8">
        <v>-9</v>
      </c>
      <c r="K1255" s="2">
        <v>1996</v>
      </c>
      <c r="L1255" s="2">
        <v>0</v>
      </c>
      <c r="M1255" s="2">
        <v>4</v>
      </c>
      <c r="N1255" s="2">
        <v>1</v>
      </c>
      <c r="O1255" s="12">
        <v>34962</v>
      </c>
      <c r="P1255" s="12">
        <v>34962</v>
      </c>
      <c r="Q1255" s="12">
        <v>35277</v>
      </c>
      <c r="R1255" s="2">
        <v>1995</v>
      </c>
      <c r="S1255" s="8">
        <v>0</v>
      </c>
      <c r="T1255" s="8">
        <v>-1</v>
      </c>
      <c r="U1255" s="8">
        <f t="shared" si="33"/>
        <v>0</v>
      </c>
      <c r="V1255" s="8">
        <f t="shared" si="32"/>
        <v>0</v>
      </c>
      <c r="W1255" s="4">
        <v>1.1</v>
      </c>
    </row>
    <row r="1256" spans="1:93" s="2" customFormat="1" ht="12.75">
      <c r="A1256" s="3">
        <v>1351995</v>
      </c>
      <c r="B1256" s="3">
        <v>1351995</v>
      </c>
      <c r="C1256" s="2">
        <v>4143</v>
      </c>
      <c r="D1256" s="2" t="s">
        <v>29</v>
      </c>
      <c r="E1256" s="2">
        <v>135</v>
      </c>
      <c r="F1256" s="2">
        <v>9</v>
      </c>
      <c r="G1256" s="8">
        <v>20</v>
      </c>
      <c r="H1256" s="2">
        <v>1995</v>
      </c>
      <c r="I1256" s="2">
        <v>7</v>
      </c>
      <c r="J1256" s="8">
        <v>-9</v>
      </c>
      <c r="K1256" s="2">
        <v>1996</v>
      </c>
      <c r="L1256" s="2">
        <v>1</v>
      </c>
      <c r="M1256" s="2">
        <v>4</v>
      </c>
      <c r="N1256" s="2">
        <v>1</v>
      </c>
      <c r="O1256" s="12">
        <v>34962</v>
      </c>
      <c r="P1256" s="12">
        <v>34962</v>
      </c>
      <c r="Q1256" s="12">
        <v>35277</v>
      </c>
      <c r="R1256" s="2">
        <v>1995</v>
      </c>
      <c r="S1256" s="8">
        <v>1</v>
      </c>
      <c r="T1256" s="8">
        <v>1</v>
      </c>
      <c r="U1256" s="8">
        <f t="shared" si="33"/>
        <v>0</v>
      </c>
      <c r="V1256" s="8">
        <f t="shared" si="32"/>
        <v>0</v>
      </c>
      <c r="W1256" s="4">
        <v>1.1</v>
      </c>
      <c r="X1256" s="3" t="s">
        <v>295</v>
      </c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</row>
    <row r="1257" spans="1:93" s="2" customFormat="1" ht="12.75">
      <c r="A1257" s="3">
        <v>1301997</v>
      </c>
      <c r="B1257" s="3">
        <v>1301997</v>
      </c>
      <c r="C1257">
        <v>4144</v>
      </c>
      <c r="D1257" t="s">
        <v>27</v>
      </c>
      <c r="E1257">
        <v>130</v>
      </c>
      <c r="F1257">
        <v>5</v>
      </c>
      <c r="G1257" s="7">
        <v>13</v>
      </c>
      <c r="H1257">
        <v>1997</v>
      </c>
      <c r="I1257">
        <v>10</v>
      </c>
      <c r="J1257" s="7">
        <v>19</v>
      </c>
      <c r="K1257">
        <v>1997</v>
      </c>
      <c r="L1257">
        <v>1</v>
      </c>
      <c r="M1257">
        <v>4</v>
      </c>
      <c r="N1257">
        <v>1</v>
      </c>
      <c r="O1257" s="11">
        <v>35563</v>
      </c>
      <c r="P1257" s="11">
        <v>35564</v>
      </c>
      <c r="Q1257" s="11">
        <v>35722</v>
      </c>
      <c r="R1257">
        <v>1997</v>
      </c>
      <c r="S1257" s="7">
        <v>1</v>
      </c>
      <c r="T1257" s="7">
        <v>1</v>
      </c>
      <c r="U1257" s="7">
        <f t="shared" si="33"/>
        <v>0</v>
      </c>
      <c r="V1257" s="7">
        <f t="shared" si="32"/>
        <v>0</v>
      </c>
      <c r="W1257" s="5">
        <v>1.1</v>
      </c>
      <c r="X1257" s="3" t="s">
        <v>296</v>
      </c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</row>
    <row r="1258" spans="1:93" s="2" customFormat="1" ht="12.75">
      <c r="A1258" s="3">
        <v>1351997</v>
      </c>
      <c r="B1258" s="3">
        <v>1351997</v>
      </c>
      <c r="C1258">
        <v>4144</v>
      </c>
      <c r="D1258" t="s">
        <v>29</v>
      </c>
      <c r="E1258">
        <v>135</v>
      </c>
      <c r="F1258">
        <v>5</v>
      </c>
      <c r="G1258" s="7">
        <v>13</v>
      </c>
      <c r="H1258">
        <v>1997</v>
      </c>
      <c r="I1258">
        <v>10</v>
      </c>
      <c r="J1258" s="7">
        <v>19</v>
      </c>
      <c r="K1258">
        <v>1997</v>
      </c>
      <c r="L1258">
        <v>0</v>
      </c>
      <c r="M1258">
        <v>4</v>
      </c>
      <c r="N1258">
        <v>1</v>
      </c>
      <c r="O1258" s="11">
        <v>35563</v>
      </c>
      <c r="P1258" s="11">
        <v>35564</v>
      </c>
      <c r="Q1258" s="11">
        <v>35722</v>
      </c>
      <c r="R1258">
        <v>1997</v>
      </c>
      <c r="S1258" s="7">
        <v>0</v>
      </c>
      <c r="T1258" s="7">
        <v>-1</v>
      </c>
      <c r="U1258" s="7">
        <f t="shared" si="33"/>
        <v>0</v>
      </c>
      <c r="V1258" s="7">
        <f t="shared" si="32"/>
        <v>0</v>
      </c>
      <c r="W1258" s="5">
        <v>1.1</v>
      </c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</row>
    <row r="1259" spans="1:23" ht="12.75">
      <c r="A1259" s="3">
        <v>1001994</v>
      </c>
      <c r="B1259" s="3">
        <v>1001994</v>
      </c>
      <c r="C1259" s="2">
        <v>4145</v>
      </c>
      <c r="D1259" s="2" t="s">
        <v>54</v>
      </c>
      <c r="E1259" s="2">
        <v>100</v>
      </c>
      <c r="F1259" s="2">
        <v>4</v>
      </c>
      <c r="G1259" s="8">
        <v>-9</v>
      </c>
      <c r="H1259" s="2">
        <v>1994</v>
      </c>
      <c r="I1259" s="2">
        <v>4</v>
      </c>
      <c r="J1259" s="8">
        <v>-9</v>
      </c>
      <c r="K1259" s="2">
        <v>1994</v>
      </c>
      <c r="L1259" s="2">
        <v>0</v>
      </c>
      <c r="M1259" s="2">
        <v>1</v>
      </c>
      <c r="N1259" s="2">
        <v>1</v>
      </c>
      <c r="O1259" s="12">
        <v>34425</v>
      </c>
      <c r="P1259" s="12"/>
      <c r="Q1259" s="12">
        <v>34454</v>
      </c>
      <c r="R1259" s="2">
        <v>1994</v>
      </c>
      <c r="S1259" s="8">
        <v>0</v>
      </c>
      <c r="T1259" s="8">
        <v>-1</v>
      </c>
      <c r="U1259" s="8">
        <f t="shared" si="33"/>
        <v>0</v>
      </c>
      <c r="V1259" s="8">
        <f t="shared" si="32"/>
        <v>0</v>
      </c>
      <c r="W1259" s="4">
        <v>1.1</v>
      </c>
    </row>
    <row r="1260" spans="1:23" ht="12.75">
      <c r="A1260" s="3">
        <v>931994</v>
      </c>
      <c r="B1260" s="3">
        <v>931994</v>
      </c>
      <c r="C1260" s="2">
        <v>4145</v>
      </c>
      <c r="D1260" s="2" t="s">
        <v>57</v>
      </c>
      <c r="E1260" s="2">
        <v>93</v>
      </c>
      <c r="F1260" s="2">
        <v>4</v>
      </c>
      <c r="G1260" s="8">
        <v>-9</v>
      </c>
      <c r="H1260" s="2">
        <v>1994</v>
      </c>
      <c r="I1260" s="2">
        <v>4</v>
      </c>
      <c r="J1260" s="8">
        <v>-9</v>
      </c>
      <c r="K1260" s="2">
        <v>1994</v>
      </c>
      <c r="L1260" s="2">
        <v>1</v>
      </c>
      <c r="M1260" s="2">
        <v>4</v>
      </c>
      <c r="N1260" s="2">
        <v>1</v>
      </c>
      <c r="O1260" s="12">
        <v>34425</v>
      </c>
      <c r="P1260" s="12"/>
      <c r="Q1260" s="12">
        <v>34454</v>
      </c>
      <c r="R1260" s="2">
        <v>1994</v>
      </c>
      <c r="S1260" s="8">
        <v>1</v>
      </c>
      <c r="T1260" s="8">
        <v>1</v>
      </c>
      <c r="U1260" s="8">
        <f t="shared" si="33"/>
        <v>0</v>
      </c>
      <c r="V1260" s="8">
        <f t="shared" si="32"/>
        <v>0</v>
      </c>
      <c r="W1260" s="4">
        <v>1.1</v>
      </c>
    </row>
    <row r="1261" spans="1:93" s="2" customFormat="1" ht="12.75">
      <c r="A1261" s="3">
        <v>941995</v>
      </c>
      <c r="B1261" s="3">
        <v>941995</v>
      </c>
      <c r="C1261">
        <v>4146</v>
      </c>
      <c r="D1261" t="s">
        <v>60</v>
      </c>
      <c r="E1261">
        <v>94</v>
      </c>
      <c r="F1261">
        <v>3</v>
      </c>
      <c r="G1261" s="7">
        <v>3</v>
      </c>
      <c r="H1261">
        <v>1995</v>
      </c>
      <c r="I1261">
        <v>3</v>
      </c>
      <c r="J1261" s="7">
        <v>6</v>
      </c>
      <c r="K1261">
        <v>1995</v>
      </c>
      <c r="L1261">
        <v>1</v>
      </c>
      <c r="M1261">
        <v>4</v>
      </c>
      <c r="N1261">
        <v>1</v>
      </c>
      <c r="O1261" s="11">
        <v>34761</v>
      </c>
      <c r="P1261" s="11"/>
      <c r="Q1261" s="11">
        <v>34764</v>
      </c>
      <c r="R1261">
        <v>1995</v>
      </c>
      <c r="S1261" s="7">
        <v>0</v>
      </c>
      <c r="T1261" s="7">
        <v>-1</v>
      </c>
      <c r="U1261" s="7">
        <f t="shared" si="33"/>
        <v>0</v>
      </c>
      <c r="V1261" s="7">
        <f t="shared" si="32"/>
        <v>0</v>
      </c>
      <c r="W1261" s="5">
        <v>1.1</v>
      </c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</row>
    <row r="1262" spans="1:93" s="2" customFormat="1" ht="12.75">
      <c r="A1262" s="3">
        <v>931995</v>
      </c>
      <c r="B1262" s="3">
        <v>931995</v>
      </c>
      <c r="C1262">
        <v>4146</v>
      </c>
      <c r="D1262" t="s">
        <v>57</v>
      </c>
      <c r="E1262">
        <v>93</v>
      </c>
      <c r="F1262">
        <v>3</v>
      </c>
      <c r="G1262" s="7">
        <v>3</v>
      </c>
      <c r="H1262">
        <v>1995</v>
      </c>
      <c r="I1262">
        <v>3</v>
      </c>
      <c r="J1262" s="7">
        <v>6</v>
      </c>
      <c r="K1262">
        <v>1995</v>
      </c>
      <c r="L1262">
        <v>0</v>
      </c>
      <c r="M1262">
        <v>4</v>
      </c>
      <c r="N1262">
        <v>1</v>
      </c>
      <c r="O1262" s="11">
        <v>34761</v>
      </c>
      <c r="P1262" s="11"/>
      <c r="Q1262" s="11">
        <v>34764</v>
      </c>
      <c r="R1262">
        <v>1995</v>
      </c>
      <c r="S1262" s="7">
        <v>1</v>
      </c>
      <c r="T1262" s="7">
        <v>1</v>
      </c>
      <c r="U1262" s="7">
        <f t="shared" si="33"/>
        <v>0</v>
      </c>
      <c r="V1262" s="7">
        <f t="shared" si="32"/>
        <v>0</v>
      </c>
      <c r="W1262" s="5">
        <v>1.1</v>
      </c>
      <c r="X1262" s="3" t="s">
        <v>294</v>
      </c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</row>
    <row r="1263" spans="1:23" ht="12.75">
      <c r="A1263" s="3">
        <v>941998</v>
      </c>
      <c r="B1263" s="3">
        <v>940000</v>
      </c>
      <c r="C1263" s="2">
        <v>4147</v>
      </c>
      <c r="D1263" s="2" t="s">
        <v>60</v>
      </c>
      <c r="E1263" s="2">
        <v>94</v>
      </c>
      <c r="F1263" s="2">
        <v>7</v>
      </c>
      <c r="G1263" s="8">
        <v>16</v>
      </c>
      <c r="H1263" s="2">
        <v>1998</v>
      </c>
      <c r="I1263" s="2">
        <v>8</v>
      </c>
      <c r="J1263" s="8">
        <v>-9</v>
      </c>
      <c r="K1263" s="2">
        <v>1998</v>
      </c>
      <c r="L1263" s="2">
        <v>0</v>
      </c>
      <c r="M1263" s="2">
        <v>3</v>
      </c>
      <c r="N1263" s="2">
        <v>1</v>
      </c>
      <c r="O1263" s="12">
        <v>35992</v>
      </c>
      <c r="P1263" s="12"/>
      <c r="Q1263" s="12">
        <v>36038</v>
      </c>
      <c r="R1263" s="2"/>
      <c r="S1263" s="8">
        <v>0</v>
      </c>
      <c r="T1263" s="8">
        <v>0</v>
      </c>
      <c r="U1263" s="8">
        <f t="shared" si="33"/>
        <v>0</v>
      </c>
      <c r="V1263" s="8">
        <v>-99</v>
      </c>
      <c r="W1263" s="4">
        <v>1.1</v>
      </c>
    </row>
    <row r="1264" spans="1:93" s="2" customFormat="1" ht="12.75">
      <c r="A1264" s="3">
        <v>931998</v>
      </c>
      <c r="B1264" s="3">
        <v>930000</v>
      </c>
      <c r="C1264" s="2">
        <v>4147</v>
      </c>
      <c r="D1264" s="2" t="s">
        <v>57</v>
      </c>
      <c r="E1264" s="2">
        <v>93</v>
      </c>
      <c r="F1264" s="2">
        <v>7</v>
      </c>
      <c r="G1264" s="8">
        <v>16</v>
      </c>
      <c r="H1264" s="2">
        <v>1998</v>
      </c>
      <c r="I1264" s="2">
        <v>8</v>
      </c>
      <c r="J1264" s="8">
        <v>-9</v>
      </c>
      <c r="K1264" s="2">
        <v>1998</v>
      </c>
      <c r="L1264" s="2">
        <v>1</v>
      </c>
      <c r="M1264" s="2">
        <v>3</v>
      </c>
      <c r="N1264" s="2">
        <v>1</v>
      </c>
      <c r="O1264" s="12">
        <v>35992</v>
      </c>
      <c r="P1264" s="12"/>
      <c r="Q1264" s="12">
        <v>36038</v>
      </c>
      <c r="S1264" s="8">
        <v>0</v>
      </c>
      <c r="T1264" s="8">
        <v>0</v>
      </c>
      <c r="U1264" s="8">
        <f t="shared" si="33"/>
        <v>0</v>
      </c>
      <c r="V1264" s="8">
        <v>-99</v>
      </c>
      <c r="W1264" s="4">
        <v>1.1</v>
      </c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</row>
    <row r="1265" spans="1:23" ht="12.75">
      <c r="A1265" s="3">
        <v>1551996</v>
      </c>
      <c r="B1265" s="3">
        <v>1551996</v>
      </c>
      <c r="C1265">
        <v>4148</v>
      </c>
      <c r="D1265" t="s">
        <v>18</v>
      </c>
      <c r="E1265">
        <v>155</v>
      </c>
      <c r="F1265">
        <v>3</v>
      </c>
      <c r="G1265" s="7">
        <v>6</v>
      </c>
      <c r="H1265">
        <v>1996</v>
      </c>
      <c r="I1265">
        <v>3</v>
      </c>
      <c r="J1265" s="7">
        <v>-9</v>
      </c>
      <c r="K1265">
        <v>1996</v>
      </c>
      <c r="L1265">
        <v>0</v>
      </c>
      <c r="M1265">
        <v>1</v>
      </c>
      <c r="N1265">
        <v>1</v>
      </c>
      <c r="O1265" s="11">
        <v>35130</v>
      </c>
      <c r="Q1265" s="13">
        <v>35155</v>
      </c>
      <c r="R1265">
        <v>1996</v>
      </c>
      <c r="S1265" s="7">
        <v>0</v>
      </c>
      <c r="T1265" s="7">
        <v>-1</v>
      </c>
      <c r="U1265" s="7">
        <f t="shared" si="33"/>
        <v>0</v>
      </c>
      <c r="V1265" s="7">
        <f>IF(U1265=0,0,"")</f>
        <v>0</v>
      </c>
      <c r="W1265" s="5">
        <v>1.1</v>
      </c>
    </row>
    <row r="1266" spans="1:93" s="2" customFormat="1" ht="12.75">
      <c r="A1266" s="3">
        <v>2001996</v>
      </c>
      <c r="B1266" s="3">
        <v>2001996</v>
      </c>
      <c r="C1266">
        <v>4148</v>
      </c>
      <c r="D1266" t="s">
        <v>44</v>
      </c>
      <c r="E1266">
        <v>200</v>
      </c>
      <c r="F1266">
        <v>3</v>
      </c>
      <c r="G1266" s="7">
        <v>6</v>
      </c>
      <c r="H1266">
        <v>1996</v>
      </c>
      <c r="I1266">
        <v>3</v>
      </c>
      <c r="J1266" s="7">
        <v>-9</v>
      </c>
      <c r="K1266">
        <v>1996</v>
      </c>
      <c r="L1266">
        <v>1</v>
      </c>
      <c r="M1266">
        <v>4</v>
      </c>
      <c r="N1266">
        <v>1</v>
      </c>
      <c r="O1266" s="11">
        <v>35130</v>
      </c>
      <c r="P1266" s="11"/>
      <c r="Q1266" s="13">
        <v>35155</v>
      </c>
      <c r="R1266">
        <v>1996</v>
      </c>
      <c r="S1266" s="7">
        <v>1</v>
      </c>
      <c r="T1266" s="7">
        <v>1</v>
      </c>
      <c r="U1266" s="7">
        <f t="shared" si="33"/>
        <v>0</v>
      </c>
      <c r="V1266" s="7">
        <f>IF(U1266=0,0,"")</f>
        <v>0</v>
      </c>
      <c r="W1266" s="5">
        <v>1.1</v>
      </c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</row>
    <row r="1267" spans="1:23" ht="12.75">
      <c r="A1267" s="3">
        <v>521996</v>
      </c>
      <c r="B1267" s="3">
        <v>521996</v>
      </c>
      <c r="C1267" s="2">
        <v>4149</v>
      </c>
      <c r="D1267" s="2" t="s">
        <v>297</v>
      </c>
      <c r="E1267" s="2">
        <v>52</v>
      </c>
      <c r="F1267" s="2">
        <v>10</v>
      </c>
      <c r="G1267" s="8">
        <v>30</v>
      </c>
      <c r="H1267" s="2">
        <v>1996</v>
      </c>
      <c r="I1267" s="2">
        <v>10</v>
      </c>
      <c r="J1267" s="8">
        <v>30</v>
      </c>
      <c r="K1267" s="2">
        <v>1996</v>
      </c>
      <c r="L1267" s="2">
        <v>0</v>
      </c>
      <c r="M1267" s="2">
        <v>1</v>
      </c>
      <c r="N1267" s="2">
        <v>1</v>
      </c>
      <c r="O1267" s="12">
        <v>35368</v>
      </c>
      <c r="P1267" s="12">
        <v>35368</v>
      </c>
      <c r="Q1267" s="12">
        <v>35368</v>
      </c>
      <c r="R1267" s="2">
        <v>1996</v>
      </c>
      <c r="S1267" s="8">
        <v>0</v>
      </c>
      <c r="T1267" s="8">
        <v>-1</v>
      </c>
      <c r="U1267" s="8">
        <f t="shared" si="33"/>
        <v>0</v>
      </c>
      <c r="V1267" s="8">
        <f>IF(U1267=0,0,"")</f>
        <v>0</v>
      </c>
      <c r="W1267" s="4">
        <v>1.1</v>
      </c>
    </row>
    <row r="1268" spans="1:23" ht="12.75">
      <c r="A1268" s="3">
        <v>1011996</v>
      </c>
      <c r="B1268" s="3">
        <v>1011996</v>
      </c>
      <c r="C1268" s="2">
        <v>4149</v>
      </c>
      <c r="D1268" s="2" t="s">
        <v>52</v>
      </c>
      <c r="E1268" s="2">
        <v>101</v>
      </c>
      <c r="F1268" s="2">
        <v>10</v>
      </c>
      <c r="G1268" s="8">
        <v>30</v>
      </c>
      <c r="H1268" s="2">
        <v>1996</v>
      </c>
      <c r="I1268" s="2">
        <v>10</v>
      </c>
      <c r="J1268" s="8">
        <v>30</v>
      </c>
      <c r="K1268" s="2">
        <v>1996</v>
      </c>
      <c r="L1268" s="2">
        <v>1</v>
      </c>
      <c r="M1268" s="2">
        <v>4</v>
      </c>
      <c r="N1268" s="2">
        <v>1</v>
      </c>
      <c r="O1268" s="12">
        <v>35368</v>
      </c>
      <c r="P1268" s="12">
        <v>35368</v>
      </c>
      <c r="Q1268" s="12">
        <v>35368</v>
      </c>
      <c r="R1268" s="2">
        <v>1996</v>
      </c>
      <c r="S1268" s="8">
        <v>1</v>
      </c>
      <c r="T1268" s="8">
        <v>1</v>
      </c>
      <c r="U1268" s="8">
        <f t="shared" si="33"/>
        <v>0</v>
      </c>
      <c r="V1268" s="8">
        <f>IF(U1268=0,0,"")</f>
        <v>0</v>
      </c>
      <c r="W1268" s="4">
        <v>1.1</v>
      </c>
    </row>
    <row r="1269" spans="1:23" ht="12.75">
      <c r="A1269" s="3">
        <v>801997</v>
      </c>
      <c r="B1269" s="3">
        <v>800000</v>
      </c>
      <c r="C1269">
        <v>4150</v>
      </c>
      <c r="D1269" t="s">
        <v>242</v>
      </c>
      <c r="E1269">
        <v>80</v>
      </c>
      <c r="F1269">
        <v>8</v>
      </c>
      <c r="G1269" s="7">
        <v>-9</v>
      </c>
      <c r="H1269">
        <v>1997</v>
      </c>
      <c r="I1269">
        <v>8</v>
      </c>
      <c r="J1269" s="7">
        <v>26</v>
      </c>
      <c r="K1269">
        <v>1997</v>
      </c>
      <c r="L1269">
        <v>1</v>
      </c>
      <c r="M1269">
        <v>3</v>
      </c>
      <c r="N1269">
        <v>1</v>
      </c>
      <c r="O1269" s="13">
        <v>35643</v>
      </c>
      <c r="Q1269" s="11">
        <v>35668</v>
      </c>
      <c r="S1269" s="7">
        <v>0</v>
      </c>
      <c r="T1269" s="7">
        <v>0</v>
      </c>
      <c r="U1269" s="7">
        <f t="shared" si="33"/>
        <v>0</v>
      </c>
      <c r="V1269" s="7">
        <v>-99</v>
      </c>
      <c r="W1269" s="5">
        <v>1.1</v>
      </c>
    </row>
    <row r="1270" spans="1:23" ht="12.75">
      <c r="A1270" s="3">
        <v>901997</v>
      </c>
      <c r="B1270" s="3">
        <v>900000</v>
      </c>
      <c r="C1270">
        <v>4150</v>
      </c>
      <c r="D1270" t="s">
        <v>59</v>
      </c>
      <c r="E1270">
        <v>90</v>
      </c>
      <c r="F1270">
        <v>8</v>
      </c>
      <c r="G1270" s="7">
        <v>-9</v>
      </c>
      <c r="H1270">
        <v>1997</v>
      </c>
      <c r="I1270">
        <v>8</v>
      </c>
      <c r="J1270" s="7">
        <v>26</v>
      </c>
      <c r="K1270">
        <v>1997</v>
      </c>
      <c r="L1270">
        <v>0</v>
      </c>
      <c r="M1270">
        <v>3</v>
      </c>
      <c r="N1270">
        <v>1</v>
      </c>
      <c r="O1270" s="13">
        <v>35643</v>
      </c>
      <c r="Q1270" s="11">
        <v>35668</v>
      </c>
      <c r="S1270" s="7">
        <v>0</v>
      </c>
      <c r="T1270" s="7">
        <v>0</v>
      </c>
      <c r="U1270" s="7">
        <f t="shared" si="33"/>
        <v>0</v>
      </c>
      <c r="V1270" s="7">
        <v>-99</v>
      </c>
      <c r="W1270" s="5">
        <v>1.1</v>
      </c>
    </row>
    <row r="1271" spans="1:23" ht="12.75">
      <c r="A1271" s="3">
        <v>802000</v>
      </c>
      <c r="B1271" s="3">
        <v>802000</v>
      </c>
      <c r="C1271" s="2">
        <v>4151</v>
      </c>
      <c r="D1271" s="2" t="s">
        <v>242</v>
      </c>
      <c r="E1271" s="2">
        <v>80</v>
      </c>
      <c r="F1271" s="2">
        <v>2</v>
      </c>
      <c r="G1271" s="8">
        <v>24</v>
      </c>
      <c r="H1271" s="2">
        <v>2000</v>
      </c>
      <c r="I1271" s="2">
        <v>4</v>
      </c>
      <c r="J1271" s="8">
        <v>-9</v>
      </c>
      <c r="K1271" s="2">
        <v>2000</v>
      </c>
      <c r="L1271" s="2">
        <v>0</v>
      </c>
      <c r="M1271" s="2">
        <v>3</v>
      </c>
      <c r="N1271" s="2">
        <v>1</v>
      </c>
      <c r="O1271" s="12">
        <v>36580</v>
      </c>
      <c r="P1271" s="12"/>
      <c r="Q1271" s="12">
        <v>36646</v>
      </c>
      <c r="R1271" s="2">
        <v>2000</v>
      </c>
      <c r="S1271" s="8">
        <v>0</v>
      </c>
      <c r="T1271" s="8">
        <v>-1</v>
      </c>
      <c r="U1271" s="8">
        <f t="shared" si="33"/>
        <v>0</v>
      </c>
      <c r="V1271" s="8">
        <f>IF(U1271=0,0,"")</f>
        <v>0</v>
      </c>
      <c r="W1271" s="4">
        <v>1.1</v>
      </c>
    </row>
    <row r="1272" spans="1:23" ht="12.75">
      <c r="A1272" s="3">
        <v>902000</v>
      </c>
      <c r="B1272" s="3">
        <v>902000</v>
      </c>
      <c r="C1272" s="2">
        <v>4151</v>
      </c>
      <c r="D1272" s="2" t="s">
        <v>59</v>
      </c>
      <c r="E1272" s="2">
        <v>90</v>
      </c>
      <c r="F1272" s="2">
        <v>2</v>
      </c>
      <c r="G1272" s="8">
        <v>24</v>
      </c>
      <c r="H1272" s="2">
        <v>2000</v>
      </c>
      <c r="I1272" s="2">
        <v>4</v>
      </c>
      <c r="J1272" s="8">
        <v>-9</v>
      </c>
      <c r="K1272" s="2">
        <v>2000</v>
      </c>
      <c r="L1272" s="2">
        <v>1</v>
      </c>
      <c r="M1272" s="2">
        <v>4</v>
      </c>
      <c r="N1272" s="2">
        <v>1</v>
      </c>
      <c r="O1272" s="12">
        <v>36580</v>
      </c>
      <c r="P1272" s="12"/>
      <c r="Q1272" s="12">
        <v>36646</v>
      </c>
      <c r="R1272" s="2">
        <v>2000</v>
      </c>
      <c r="S1272" s="8">
        <v>1</v>
      </c>
      <c r="T1272" s="8">
        <v>1</v>
      </c>
      <c r="U1272" s="8">
        <f t="shared" si="33"/>
        <v>0</v>
      </c>
      <c r="V1272" s="8">
        <f>IF(U1272=0,0,"")</f>
        <v>0</v>
      </c>
      <c r="W1272" s="4">
        <v>1.1</v>
      </c>
    </row>
    <row r="1273" spans="1:93" s="2" customFormat="1" ht="12.75">
      <c r="A1273" s="3">
        <v>802000</v>
      </c>
      <c r="B1273" s="3">
        <v>800000</v>
      </c>
      <c r="C1273">
        <v>4152</v>
      </c>
      <c r="D1273" t="s">
        <v>242</v>
      </c>
      <c r="E1273">
        <v>80</v>
      </c>
      <c r="F1273">
        <v>12</v>
      </c>
      <c r="G1273" s="7">
        <v>28</v>
      </c>
      <c r="H1273">
        <v>2000</v>
      </c>
      <c r="I1273">
        <v>5</v>
      </c>
      <c r="J1273" s="7">
        <v>13</v>
      </c>
      <c r="K1273">
        <v>2001</v>
      </c>
      <c r="L1273">
        <v>1</v>
      </c>
      <c r="M1273">
        <v>3</v>
      </c>
      <c r="N1273">
        <v>1</v>
      </c>
      <c r="O1273" s="11">
        <v>36888</v>
      </c>
      <c r="P1273" s="11"/>
      <c r="Q1273" s="11">
        <v>37024</v>
      </c>
      <c r="R1273"/>
      <c r="S1273" s="7">
        <v>0</v>
      </c>
      <c r="T1273" s="7">
        <v>0</v>
      </c>
      <c r="U1273" s="7">
        <f t="shared" si="33"/>
        <v>0</v>
      </c>
      <c r="V1273" s="7">
        <v>-99</v>
      </c>
      <c r="W1273" s="5">
        <v>1.1</v>
      </c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</row>
    <row r="1274" spans="1:93" s="2" customFormat="1" ht="12.75">
      <c r="A1274" s="3">
        <v>902000</v>
      </c>
      <c r="B1274" s="3">
        <v>900000</v>
      </c>
      <c r="C1274">
        <v>4152</v>
      </c>
      <c r="D1274" t="s">
        <v>59</v>
      </c>
      <c r="E1274">
        <v>90</v>
      </c>
      <c r="F1274">
        <v>12</v>
      </c>
      <c r="G1274" s="7">
        <v>28</v>
      </c>
      <c r="H1274">
        <v>2000</v>
      </c>
      <c r="I1274">
        <v>5</v>
      </c>
      <c r="J1274" s="7">
        <v>13</v>
      </c>
      <c r="K1274">
        <v>2001</v>
      </c>
      <c r="L1274">
        <v>0</v>
      </c>
      <c r="M1274">
        <v>1</v>
      </c>
      <c r="N1274">
        <v>1</v>
      </c>
      <c r="O1274" s="11">
        <v>36888</v>
      </c>
      <c r="P1274" s="11"/>
      <c r="Q1274" s="11">
        <v>37024</v>
      </c>
      <c r="R1274"/>
      <c r="S1274" s="7">
        <v>0</v>
      </c>
      <c r="T1274" s="7">
        <v>0</v>
      </c>
      <c r="U1274" s="7">
        <f t="shared" si="33"/>
        <v>0</v>
      </c>
      <c r="V1274" s="7">
        <v>-99</v>
      </c>
      <c r="W1274" s="5">
        <v>1.1</v>
      </c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</row>
    <row r="1275" spans="1:23" ht="12.75">
      <c r="A1275" s="3">
        <v>931997</v>
      </c>
      <c r="B1275" s="3">
        <v>931997</v>
      </c>
      <c r="C1275" s="2">
        <v>4153</v>
      </c>
      <c r="D1275" s="2" t="s">
        <v>57</v>
      </c>
      <c r="E1275" s="2">
        <v>93</v>
      </c>
      <c r="F1275" s="2">
        <v>3</v>
      </c>
      <c r="G1275" s="8">
        <v>7</v>
      </c>
      <c r="H1275" s="2">
        <v>1997</v>
      </c>
      <c r="I1275" s="2">
        <v>3</v>
      </c>
      <c r="J1275" s="8">
        <v>-9</v>
      </c>
      <c r="K1275" s="2">
        <v>1997</v>
      </c>
      <c r="L1275" s="2">
        <v>0</v>
      </c>
      <c r="M1275" s="2">
        <v>1</v>
      </c>
      <c r="N1275" s="2">
        <v>1</v>
      </c>
      <c r="O1275" s="12">
        <v>35496</v>
      </c>
      <c r="P1275" s="12"/>
      <c r="Q1275" s="12">
        <v>35520</v>
      </c>
      <c r="R1275" s="2">
        <v>1997</v>
      </c>
      <c r="S1275" s="8">
        <v>0</v>
      </c>
      <c r="T1275" s="8">
        <v>-1</v>
      </c>
      <c r="U1275" s="8">
        <f t="shared" si="33"/>
        <v>0</v>
      </c>
      <c r="V1275" s="8">
        <f aca="true" t="shared" si="34" ref="V1275:V1280">IF(U1275=0,0,"")</f>
        <v>0</v>
      </c>
      <c r="W1275" s="4">
        <v>1.1</v>
      </c>
    </row>
    <row r="1276" spans="1:23" ht="12.75">
      <c r="A1276" s="3">
        <v>921997</v>
      </c>
      <c r="B1276" s="3">
        <v>921997</v>
      </c>
      <c r="C1276" s="2">
        <v>4153</v>
      </c>
      <c r="D1276" s="2" t="s">
        <v>61</v>
      </c>
      <c r="E1276" s="2">
        <v>92</v>
      </c>
      <c r="F1276" s="2">
        <v>3</v>
      </c>
      <c r="G1276" s="8">
        <v>7</v>
      </c>
      <c r="H1276" s="2">
        <v>1997</v>
      </c>
      <c r="I1276" s="2">
        <v>3</v>
      </c>
      <c r="J1276" s="8">
        <v>-9</v>
      </c>
      <c r="K1276" s="2">
        <v>1997</v>
      </c>
      <c r="L1276" s="2">
        <v>1</v>
      </c>
      <c r="M1276" s="2">
        <v>4</v>
      </c>
      <c r="N1276" s="2">
        <v>1</v>
      </c>
      <c r="O1276" s="12">
        <v>35496</v>
      </c>
      <c r="P1276" s="12"/>
      <c r="Q1276" s="12">
        <v>35520</v>
      </c>
      <c r="R1276" s="2">
        <v>1997</v>
      </c>
      <c r="S1276" s="8">
        <v>1</v>
      </c>
      <c r="T1276" s="8">
        <v>1</v>
      </c>
      <c r="U1276" s="8">
        <f t="shared" si="33"/>
        <v>0</v>
      </c>
      <c r="V1276" s="8">
        <f t="shared" si="34"/>
        <v>0</v>
      </c>
      <c r="W1276" s="4">
        <v>1.1</v>
      </c>
    </row>
    <row r="1277" spans="1:23" ht="12.75">
      <c r="A1277" s="3">
        <v>521997</v>
      </c>
      <c r="B1277" s="3">
        <v>521997</v>
      </c>
      <c r="C1277">
        <v>4154</v>
      </c>
      <c r="D1277" t="s">
        <v>297</v>
      </c>
      <c r="E1277">
        <v>52</v>
      </c>
      <c r="F1277">
        <v>4</v>
      </c>
      <c r="G1277" s="7">
        <v>-9</v>
      </c>
      <c r="H1277">
        <v>1997</v>
      </c>
      <c r="I1277">
        <v>5</v>
      </c>
      <c r="J1277" s="7">
        <v>28</v>
      </c>
      <c r="K1277">
        <v>1997</v>
      </c>
      <c r="L1277">
        <v>0</v>
      </c>
      <c r="M1277">
        <v>1</v>
      </c>
      <c r="N1277">
        <v>1</v>
      </c>
      <c r="O1277" s="13">
        <v>35521</v>
      </c>
      <c r="Q1277" s="11">
        <v>35578</v>
      </c>
      <c r="R1277">
        <v>1997</v>
      </c>
      <c r="S1277" s="7">
        <v>0</v>
      </c>
      <c r="T1277" s="7">
        <v>-1</v>
      </c>
      <c r="U1277" s="7">
        <f t="shared" si="33"/>
        <v>0</v>
      </c>
      <c r="V1277" s="7">
        <f t="shared" si="34"/>
        <v>0</v>
      </c>
      <c r="W1277" s="5">
        <v>1.1</v>
      </c>
    </row>
    <row r="1278" spans="1:23" ht="12.75">
      <c r="A1278" s="3">
        <v>1011997</v>
      </c>
      <c r="B1278" s="3">
        <v>1011997</v>
      </c>
      <c r="C1278">
        <v>4154</v>
      </c>
      <c r="D1278" t="s">
        <v>52</v>
      </c>
      <c r="E1278">
        <v>101</v>
      </c>
      <c r="F1278">
        <v>4</v>
      </c>
      <c r="G1278" s="7">
        <v>-9</v>
      </c>
      <c r="H1278">
        <v>1997</v>
      </c>
      <c r="I1278">
        <v>5</v>
      </c>
      <c r="J1278" s="7">
        <v>28</v>
      </c>
      <c r="K1278">
        <v>1997</v>
      </c>
      <c r="L1278">
        <v>1</v>
      </c>
      <c r="M1278">
        <v>4</v>
      </c>
      <c r="N1278">
        <v>1</v>
      </c>
      <c r="O1278" s="13">
        <v>35521</v>
      </c>
      <c r="Q1278" s="11">
        <v>35578</v>
      </c>
      <c r="R1278">
        <v>1997</v>
      </c>
      <c r="S1278" s="7">
        <v>1</v>
      </c>
      <c r="T1278" s="7">
        <v>1</v>
      </c>
      <c r="U1278" s="7">
        <f t="shared" si="33"/>
        <v>0</v>
      </c>
      <c r="V1278" s="7">
        <f t="shared" si="34"/>
        <v>0</v>
      </c>
      <c r="W1278" s="5">
        <v>1.1</v>
      </c>
    </row>
    <row r="1279" spans="1:23" ht="12.75">
      <c r="A1279" s="3">
        <v>521999</v>
      </c>
      <c r="B1279" s="3">
        <v>521999</v>
      </c>
      <c r="C1279" s="2">
        <v>4155</v>
      </c>
      <c r="D1279" s="2" t="s">
        <v>297</v>
      </c>
      <c r="E1279" s="2">
        <v>52</v>
      </c>
      <c r="F1279" s="2">
        <v>8</v>
      </c>
      <c r="G1279" s="8">
        <v>8</v>
      </c>
      <c r="H1279" s="2">
        <v>1999</v>
      </c>
      <c r="I1279" s="2">
        <v>8</v>
      </c>
      <c r="J1279" s="8">
        <v>-9</v>
      </c>
      <c r="K1279" s="2">
        <v>1999</v>
      </c>
      <c r="L1279" s="2">
        <v>0</v>
      </c>
      <c r="M1279" s="2">
        <v>1</v>
      </c>
      <c r="N1279" s="2">
        <v>1</v>
      </c>
      <c r="O1279" s="12">
        <v>36380</v>
      </c>
      <c r="P1279" s="12"/>
      <c r="Q1279" s="12">
        <v>36403</v>
      </c>
      <c r="R1279" s="2">
        <v>1999</v>
      </c>
      <c r="S1279" s="8">
        <v>0</v>
      </c>
      <c r="T1279" s="8">
        <v>-1</v>
      </c>
      <c r="U1279" s="8">
        <f t="shared" si="33"/>
        <v>0</v>
      </c>
      <c r="V1279" s="8">
        <f t="shared" si="34"/>
        <v>0</v>
      </c>
      <c r="W1279" s="4">
        <v>1.1</v>
      </c>
    </row>
    <row r="1280" spans="1:23" ht="12.75">
      <c r="A1280" s="3">
        <v>1011999</v>
      </c>
      <c r="B1280" s="3">
        <v>1011999</v>
      </c>
      <c r="C1280" s="2">
        <v>4155</v>
      </c>
      <c r="D1280" s="2" t="s">
        <v>52</v>
      </c>
      <c r="E1280" s="2">
        <v>101</v>
      </c>
      <c r="F1280" s="2">
        <v>8</v>
      </c>
      <c r="G1280" s="8">
        <v>8</v>
      </c>
      <c r="H1280" s="2">
        <v>1999</v>
      </c>
      <c r="I1280" s="2">
        <v>8</v>
      </c>
      <c r="J1280" s="8">
        <v>-9</v>
      </c>
      <c r="K1280" s="2">
        <v>1999</v>
      </c>
      <c r="L1280" s="2">
        <v>1</v>
      </c>
      <c r="M1280" s="2">
        <v>4</v>
      </c>
      <c r="N1280" s="2">
        <v>1</v>
      </c>
      <c r="O1280" s="12">
        <v>36380</v>
      </c>
      <c r="P1280" s="12"/>
      <c r="Q1280" s="12">
        <v>36403</v>
      </c>
      <c r="R1280" s="2">
        <v>1999</v>
      </c>
      <c r="S1280" s="8">
        <v>1</v>
      </c>
      <c r="T1280" s="8">
        <v>1</v>
      </c>
      <c r="U1280" s="8">
        <f t="shared" si="33"/>
        <v>0</v>
      </c>
      <c r="V1280" s="8">
        <f t="shared" si="34"/>
        <v>0</v>
      </c>
      <c r="W1280" s="4">
        <v>1.1</v>
      </c>
    </row>
    <row r="1281" spans="1:93" s="2" customFormat="1" ht="12.75">
      <c r="A1281" s="3">
        <v>1102000</v>
      </c>
      <c r="B1281" s="3">
        <v>1100000</v>
      </c>
      <c r="C1281">
        <v>4156</v>
      </c>
      <c r="D1281" t="s">
        <v>53</v>
      </c>
      <c r="E1281">
        <v>110</v>
      </c>
      <c r="F1281">
        <v>6</v>
      </c>
      <c r="G1281" s="7">
        <v>3</v>
      </c>
      <c r="H1281">
        <v>2000</v>
      </c>
      <c r="I1281">
        <v>6</v>
      </c>
      <c r="J1281" s="7">
        <v>-9</v>
      </c>
      <c r="K1281">
        <v>2000</v>
      </c>
      <c r="L1281">
        <v>0</v>
      </c>
      <c r="M1281">
        <v>3</v>
      </c>
      <c r="N1281">
        <v>1</v>
      </c>
      <c r="O1281" s="11">
        <v>36680</v>
      </c>
      <c r="P1281" s="11"/>
      <c r="Q1281" s="13">
        <v>36707</v>
      </c>
      <c r="R1281"/>
      <c r="S1281" s="7">
        <v>0</v>
      </c>
      <c r="T1281" s="7">
        <v>0</v>
      </c>
      <c r="U1281" s="7">
        <f t="shared" si="33"/>
        <v>0</v>
      </c>
      <c r="V1281" s="7">
        <v>-99</v>
      </c>
      <c r="W1281" s="5">
        <v>1.1</v>
      </c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</row>
    <row r="1282" spans="1:23" ht="12.75">
      <c r="A1282" s="3">
        <v>1152000</v>
      </c>
      <c r="B1282" s="3">
        <v>1150000</v>
      </c>
      <c r="C1282">
        <v>4156</v>
      </c>
      <c r="D1282" t="s">
        <v>298</v>
      </c>
      <c r="E1282">
        <v>115</v>
      </c>
      <c r="F1282">
        <v>6</v>
      </c>
      <c r="G1282" s="7">
        <v>3</v>
      </c>
      <c r="H1282">
        <v>2000</v>
      </c>
      <c r="I1282">
        <v>6</v>
      </c>
      <c r="J1282" s="7">
        <v>-9</v>
      </c>
      <c r="K1282">
        <v>2000</v>
      </c>
      <c r="L1282">
        <v>1</v>
      </c>
      <c r="M1282">
        <v>3</v>
      </c>
      <c r="N1282">
        <v>1</v>
      </c>
      <c r="O1282" s="11">
        <v>36680</v>
      </c>
      <c r="Q1282" s="13">
        <v>36707</v>
      </c>
      <c r="S1282" s="7">
        <v>0</v>
      </c>
      <c r="T1282" s="7">
        <v>0</v>
      </c>
      <c r="U1282" s="7">
        <f t="shared" si="33"/>
        <v>0</v>
      </c>
      <c r="V1282" s="7">
        <v>-99</v>
      </c>
      <c r="W1282" s="5">
        <v>1.1</v>
      </c>
    </row>
    <row r="1283" spans="1:93" s="2" customFormat="1" ht="12.75">
      <c r="A1283" s="3">
        <v>1102000</v>
      </c>
      <c r="B1283" s="3">
        <v>1100000</v>
      </c>
      <c r="C1283" s="2">
        <v>4157</v>
      </c>
      <c r="D1283" s="2" t="s">
        <v>53</v>
      </c>
      <c r="E1283" s="2">
        <v>110</v>
      </c>
      <c r="F1283" s="2">
        <v>9</v>
      </c>
      <c r="G1283" s="8">
        <v>-9</v>
      </c>
      <c r="H1283" s="2">
        <v>2000</v>
      </c>
      <c r="I1283" s="2">
        <v>9</v>
      </c>
      <c r="J1283" s="8">
        <v>-9</v>
      </c>
      <c r="K1283" s="2">
        <v>2000</v>
      </c>
      <c r="L1283" s="2">
        <v>0</v>
      </c>
      <c r="M1283" s="2">
        <v>1</v>
      </c>
      <c r="N1283" s="2">
        <v>1</v>
      </c>
      <c r="O1283" s="12">
        <v>36770</v>
      </c>
      <c r="P1283" s="12"/>
      <c r="Q1283" s="12">
        <v>36799</v>
      </c>
      <c r="S1283" s="8">
        <v>0</v>
      </c>
      <c r="T1283" s="8">
        <v>0</v>
      </c>
      <c r="U1283" s="8">
        <f t="shared" si="33"/>
        <v>0</v>
      </c>
      <c r="V1283" s="8">
        <v>-99</v>
      </c>
      <c r="W1283" s="4">
        <v>1.1</v>
      </c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</row>
    <row r="1284" spans="1:93" s="2" customFormat="1" ht="12.75">
      <c r="A1284" s="3">
        <v>1152000</v>
      </c>
      <c r="B1284" s="3">
        <v>1150000</v>
      </c>
      <c r="C1284" s="2">
        <v>4157</v>
      </c>
      <c r="D1284" s="2" t="s">
        <v>298</v>
      </c>
      <c r="E1284" s="2">
        <v>115</v>
      </c>
      <c r="F1284" s="2">
        <v>9</v>
      </c>
      <c r="G1284" s="8">
        <v>-9</v>
      </c>
      <c r="H1284" s="2">
        <v>2000</v>
      </c>
      <c r="I1284" s="2">
        <v>9</v>
      </c>
      <c r="J1284" s="8">
        <v>-9</v>
      </c>
      <c r="K1284" s="2">
        <v>2000</v>
      </c>
      <c r="L1284" s="2">
        <v>1</v>
      </c>
      <c r="M1284" s="2">
        <v>3</v>
      </c>
      <c r="N1284" s="2">
        <v>1</v>
      </c>
      <c r="O1284" s="12">
        <v>36770</v>
      </c>
      <c r="P1284" s="12"/>
      <c r="Q1284" s="12">
        <v>36799</v>
      </c>
      <c r="S1284" s="8">
        <v>0</v>
      </c>
      <c r="T1284" s="8">
        <v>0</v>
      </c>
      <c r="U1284" s="8">
        <f t="shared" si="33"/>
        <v>0</v>
      </c>
      <c r="V1284" s="8">
        <v>-99</v>
      </c>
      <c r="W1284" s="4">
        <v>1.1</v>
      </c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</row>
    <row r="1285" spans="1:23" ht="12.75">
      <c r="A1285" s="3">
        <v>6451995</v>
      </c>
      <c r="B1285" s="3">
        <v>6451995</v>
      </c>
      <c r="C1285">
        <v>4158</v>
      </c>
      <c r="D1285" t="s">
        <v>26</v>
      </c>
      <c r="E1285">
        <v>645</v>
      </c>
      <c r="F1285">
        <v>3</v>
      </c>
      <c r="G1285" s="7">
        <v>20</v>
      </c>
      <c r="H1285">
        <v>1995</v>
      </c>
      <c r="I1285">
        <v>7</v>
      </c>
      <c r="J1285" s="7">
        <v>10</v>
      </c>
      <c r="K1285">
        <v>1995</v>
      </c>
      <c r="L1285">
        <v>0</v>
      </c>
      <c r="M1285">
        <v>1</v>
      </c>
      <c r="N1285">
        <v>1</v>
      </c>
      <c r="O1285" s="11">
        <v>34778</v>
      </c>
      <c r="Q1285" s="11">
        <v>34890</v>
      </c>
      <c r="R1285">
        <v>1995</v>
      </c>
      <c r="S1285" s="7">
        <v>0</v>
      </c>
      <c r="T1285" s="7">
        <v>-1</v>
      </c>
      <c r="U1285" s="7">
        <f t="shared" si="33"/>
        <v>0</v>
      </c>
      <c r="V1285" s="7">
        <f>IF(U1285=0,0,"")</f>
        <v>0</v>
      </c>
      <c r="W1285" s="5">
        <v>1.1</v>
      </c>
    </row>
    <row r="1286" spans="1:23" ht="12.75">
      <c r="A1286" s="3">
        <v>6401995</v>
      </c>
      <c r="B1286" s="3">
        <v>6401995</v>
      </c>
      <c r="C1286">
        <v>4158</v>
      </c>
      <c r="D1286" t="s">
        <v>36</v>
      </c>
      <c r="E1286">
        <v>640</v>
      </c>
      <c r="F1286">
        <v>3</v>
      </c>
      <c r="G1286" s="7">
        <v>20</v>
      </c>
      <c r="H1286">
        <v>1995</v>
      </c>
      <c r="I1286">
        <v>7</v>
      </c>
      <c r="J1286" s="7">
        <v>10</v>
      </c>
      <c r="K1286">
        <v>1995</v>
      </c>
      <c r="L1286">
        <v>1</v>
      </c>
      <c r="M1286">
        <v>4</v>
      </c>
      <c r="N1286">
        <v>1</v>
      </c>
      <c r="O1286" s="11">
        <v>34778</v>
      </c>
      <c r="Q1286" s="11">
        <v>34890</v>
      </c>
      <c r="R1286">
        <v>1995</v>
      </c>
      <c r="S1286" s="7">
        <v>1</v>
      </c>
      <c r="T1286" s="7">
        <v>1</v>
      </c>
      <c r="U1286" s="7">
        <f t="shared" si="33"/>
        <v>0</v>
      </c>
      <c r="V1286" s="7">
        <f>IF(U1286=0,0,"")</f>
        <v>0</v>
      </c>
      <c r="W1286" s="5">
        <v>1.1</v>
      </c>
    </row>
    <row r="1287" spans="1:23" ht="12.75">
      <c r="A1287" s="3">
        <v>7001995</v>
      </c>
      <c r="B1287" s="3">
        <v>7000000</v>
      </c>
      <c r="C1287" s="2">
        <v>4159</v>
      </c>
      <c r="D1287" s="2" t="s">
        <v>12</v>
      </c>
      <c r="E1287" s="2">
        <v>700</v>
      </c>
      <c r="F1287" s="2">
        <v>9</v>
      </c>
      <c r="G1287" s="8">
        <v>5</v>
      </c>
      <c r="H1287" s="2">
        <v>1995</v>
      </c>
      <c r="I1287" s="2">
        <v>9</v>
      </c>
      <c r="J1287" s="8">
        <v>5</v>
      </c>
      <c r="K1287" s="2">
        <v>1995</v>
      </c>
      <c r="L1287" s="2">
        <v>0</v>
      </c>
      <c r="M1287" s="2">
        <v>1</v>
      </c>
      <c r="N1287" s="2">
        <v>1</v>
      </c>
      <c r="O1287" s="12">
        <v>34947</v>
      </c>
      <c r="P1287" s="12"/>
      <c r="Q1287" s="12">
        <v>34947</v>
      </c>
      <c r="R1287" s="2"/>
      <c r="S1287" s="8">
        <v>0</v>
      </c>
      <c r="T1287" s="8">
        <v>0</v>
      </c>
      <c r="U1287" s="8">
        <f t="shared" si="33"/>
        <v>0</v>
      </c>
      <c r="V1287" s="8">
        <v>-99</v>
      </c>
      <c r="W1287" s="4">
        <v>1.1</v>
      </c>
    </row>
    <row r="1288" spans="1:23" ht="12.75">
      <c r="A1288" s="3">
        <v>6301995</v>
      </c>
      <c r="B1288" s="3">
        <v>6300000</v>
      </c>
      <c r="C1288" s="2">
        <v>4159</v>
      </c>
      <c r="D1288" s="2" t="s">
        <v>24</v>
      </c>
      <c r="E1288" s="2">
        <v>630</v>
      </c>
      <c r="F1288" s="2">
        <v>9</v>
      </c>
      <c r="G1288" s="8">
        <v>5</v>
      </c>
      <c r="H1288" s="2">
        <v>1995</v>
      </c>
      <c r="I1288" s="2">
        <v>9</v>
      </c>
      <c r="J1288" s="8">
        <v>5</v>
      </c>
      <c r="K1288" s="2">
        <v>1995</v>
      </c>
      <c r="L1288" s="2">
        <v>1</v>
      </c>
      <c r="M1288" s="2">
        <v>3</v>
      </c>
      <c r="N1288" s="2">
        <v>1</v>
      </c>
      <c r="O1288" s="12">
        <v>34947</v>
      </c>
      <c r="P1288" s="12"/>
      <c r="Q1288" s="12">
        <v>34947</v>
      </c>
      <c r="R1288" s="2"/>
      <c r="S1288" s="8">
        <v>0</v>
      </c>
      <c r="T1288" s="8">
        <v>0</v>
      </c>
      <c r="U1288" s="8">
        <f t="shared" si="33"/>
        <v>0</v>
      </c>
      <c r="V1288" s="8">
        <v>-99</v>
      </c>
      <c r="W1288" s="4">
        <v>1.1</v>
      </c>
    </row>
    <row r="1289" spans="1:93" s="2" customFormat="1" ht="12.75">
      <c r="A1289" s="3">
        <v>7001998</v>
      </c>
      <c r="B1289" s="3">
        <v>7001998</v>
      </c>
      <c r="C1289">
        <v>4160</v>
      </c>
      <c r="D1289" t="s">
        <v>12</v>
      </c>
      <c r="E1289">
        <v>700</v>
      </c>
      <c r="F1289">
        <v>8</v>
      </c>
      <c r="G1289" s="7">
        <v>-9</v>
      </c>
      <c r="H1289">
        <v>1998</v>
      </c>
      <c r="I1289">
        <v>11</v>
      </c>
      <c r="J1289" s="7">
        <v>-9</v>
      </c>
      <c r="K1289">
        <v>1998</v>
      </c>
      <c r="L1289">
        <v>1</v>
      </c>
      <c r="M1289">
        <v>4</v>
      </c>
      <c r="N1289">
        <v>1</v>
      </c>
      <c r="O1289" s="13">
        <v>36008</v>
      </c>
      <c r="P1289" s="11">
        <v>36015</v>
      </c>
      <c r="Q1289" s="13">
        <v>36129</v>
      </c>
      <c r="R1289">
        <v>1998</v>
      </c>
      <c r="S1289" s="7">
        <v>1</v>
      </c>
      <c r="T1289" s="7">
        <v>1</v>
      </c>
      <c r="U1289" s="7">
        <f t="shared" si="33"/>
        <v>0</v>
      </c>
      <c r="V1289" s="7">
        <f>IF(U1289=0,0,"")</f>
        <v>0</v>
      </c>
      <c r="W1289" s="5">
        <v>1.1</v>
      </c>
      <c r="X1289" s="3" t="s">
        <v>358</v>
      </c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</row>
    <row r="1290" spans="1:23" ht="12.75">
      <c r="A1290" s="3">
        <v>6301998</v>
      </c>
      <c r="B1290" s="3">
        <v>6301998</v>
      </c>
      <c r="C1290">
        <v>4160</v>
      </c>
      <c r="D1290" t="s">
        <v>24</v>
      </c>
      <c r="E1290">
        <v>630</v>
      </c>
      <c r="F1290">
        <v>8</v>
      </c>
      <c r="G1290" s="7">
        <v>-9</v>
      </c>
      <c r="H1290">
        <v>1998</v>
      </c>
      <c r="I1290">
        <v>11</v>
      </c>
      <c r="J1290" s="7">
        <v>-9</v>
      </c>
      <c r="K1290">
        <v>1998</v>
      </c>
      <c r="L1290">
        <v>0</v>
      </c>
      <c r="M1290">
        <v>4</v>
      </c>
      <c r="N1290">
        <v>1</v>
      </c>
      <c r="O1290" s="13">
        <v>36008</v>
      </c>
      <c r="P1290" s="11">
        <v>36015</v>
      </c>
      <c r="Q1290" s="13">
        <v>36129</v>
      </c>
      <c r="R1290">
        <v>1998</v>
      </c>
      <c r="S1290" s="7">
        <v>0</v>
      </c>
      <c r="T1290" s="7">
        <v>-1</v>
      </c>
      <c r="U1290" s="7">
        <f t="shared" si="33"/>
        <v>0</v>
      </c>
      <c r="V1290" s="7">
        <f>IF(U1290=0,0,"")</f>
        <v>0</v>
      </c>
      <c r="W1290" s="5">
        <v>1.1</v>
      </c>
    </row>
    <row r="1291" spans="1:93" s="2" customFormat="1" ht="12.75">
      <c r="A1291" s="3">
        <v>7001999</v>
      </c>
      <c r="B1291" s="3">
        <v>7001999</v>
      </c>
      <c r="C1291" s="2">
        <v>4161</v>
      </c>
      <c r="D1291" s="2" t="s">
        <v>12</v>
      </c>
      <c r="E1291" s="2">
        <v>700</v>
      </c>
      <c r="F1291" s="2">
        <v>5</v>
      </c>
      <c r="G1291" s="8">
        <v>16</v>
      </c>
      <c r="H1291" s="2">
        <v>1999</v>
      </c>
      <c r="I1291" s="2">
        <v>5</v>
      </c>
      <c r="J1291" s="8">
        <v>16</v>
      </c>
      <c r="K1291" s="2">
        <v>1999</v>
      </c>
      <c r="L1291" s="2">
        <v>0</v>
      </c>
      <c r="M1291" s="2">
        <v>1</v>
      </c>
      <c r="N1291" s="2">
        <v>1</v>
      </c>
      <c r="O1291" s="12">
        <v>36296</v>
      </c>
      <c r="P1291" s="12">
        <v>36296</v>
      </c>
      <c r="Q1291" s="12">
        <v>36296</v>
      </c>
      <c r="R1291" s="2">
        <v>1999</v>
      </c>
      <c r="S1291" s="8">
        <v>0</v>
      </c>
      <c r="T1291" s="8">
        <v>0</v>
      </c>
      <c r="U1291" s="8">
        <f t="shared" si="33"/>
        <v>0</v>
      </c>
      <c r="V1291" s="8">
        <f>IF(U1291=0,0,"")</f>
        <v>0</v>
      </c>
      <c r="W1291" s="4">
        <v>1.1</v>
      </c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</row>
    <row r="1292" spans="1:93" s="2" customFormat="1" ht="12.75">
      <c r="A1292" s="3">
        <v>6301999</v>
      </c>
      <c r="B1292" s="3">
        <v>6301999</v>
      </c>
      <c r="C1292" s="2">
        <v>4161</v>
      </c>
      <c r="D1292" s="2" t="s">
        <v>24</v>
      </c>
      <c r="E1292" s="2">
        <v>630</v>
      </c>
      <c r="F1292" s="2">
        <v>5</v>
      </c>
      <c r="G1292" s="8">
        <v>16</v>
      </c>
      <c r="H1292" s="2">
        <v>1999</v>
      </c>
      <c r="I1292" s="2">
        <v>5</v>
      </c>
      <c r="J1292" s="8">
        <v>16</v>
      </c>
      <c r="K1292" s="2">
        <v>1999</v>
      </c>
      <c r="L1292" s="2">
        <v>1</v>
      </c>
      <c r="M1292" s="2">
        <v>4</v>
      </c>
      <c r="N1292" s="2">
        <v>1</v>
      </c>
      <c r="O1292" s="12">
        <v>36296</v>
      </c>
      <c r="P1292" s="12">
        <v>36296</v>
      </c>
      <c r="Q1292" s="12">
        <v>36296</v>
      </c>
      <c r="R1292" s="2">
        <v>1999</v>
      </c>
      <c r="S1292" s="8">
        <v>1</v>
      </c>
      <c r="T1292" s="8">
        <v>1</v>
      </c>
      <c r="U1292" s="8">
        <f t="shared" si="33"/>
        <v>0</v>
      </c>
      <c r="V1292" s="8">
        <f>IF(U1292=0,0,"")</f>
        <v>0</v>
      </c>
      <c r="W1292" s="4">
        <v>1.1</v>
      </c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</row>
    <row r="1293" spans="1:23" ht="12.75">
      <c r="A1293" s="3">
        <v>5701994</v>
      </c>
      <c r="B1293" s="3">
        <v>5700000</v>
      </c>
      <c r="C1293">
        <v>4162</v>
      </c>
      <c r="D1293" t="s">
        <v>163</v>
      </c>
      <c r="E1293">
        <v>570</v>
      </c>
      <c r="F1293">
        <v>9</v>
      </c>
      <c r="G1293" s="7">
        <v>7</v>
      </c>
      <c r="H1293">
        <v>1994</v>
      </c>
      <c r="I1293">
        <v>9</v>
      </c>
      <c r="J1293" s="7">
        <v>14</v>
      </c>
      <c r="K1293">
        <v>1994</v>
      </c>
      <c r="L1293">
        <v>0</v>
      </c>
      <c r="M1293">
        <v>3</v>
      </c>
      <c r="N1293">
        <v>1</v>
      </c>
      <c r="O1293" s="11">
        <v>34584</v>
      </c>
      <c r="Q1293" s="11">
        <v>34591</v>
      </c>
      <c r="S1293" s="7">
        <v>0</v>
      </c>
      <c r="T1293" s="7">
        <v>0</v>
      </c>
      <c r="U1293" s="7">
        <f t="shared" si="33"/>
        <v>0</v>
      </c>
      <c r="V1293" s="7">
        <v>-99</v>
      </c>
      <c r="W1293" s="5">
        <v>1.1</v>
      </c>
    </row>
    <row r="1294" spans="1:23" ht="12.75">
      <c r="A1294" s="3">
        <v>5601994</v>
      </c>
      <c r="B1294" s="3">
        <v>5600000</v>
      </c>
      <c r="C1294">
        <v>4162</v>
      </c>
      <c r="D1294" t="s">
        <v>81</v>
      </c>
      <c r="E1294">
        <v>560</v>
      </c>
      <c r="F1294">
        <v>9</v>
      </c>
      <c r="G1294" s="7">
        <v>7</v>
      </c>
      <c r="H1294">
        <v>1994</v>
      </c>
      <c r="I1294">
        <v>9</v>
      </c>
      <c r="J1294" s="7">
        <v>14</v>
      </c>
      <c r="K1294">
        <v>1994</v>
      </c>
      <c r="L1294">
        <v>1</v>
      </c>
      <c r="M1294">
        <v>3</v>
      </c>
      <c r="N1294">
        <v>1</v>
      </c>
      <c r="O1294" s="11">
        <v>34584</v>
      </c>
      <c r="Q1294" s="11">
        <v>34591</v>
      </c>
      <c r="S1294" s="7">
        <v>0</v>
      </c>
      <c r="T1294" s="7">
        <v>0</v>
      </c>
      <c r="U1294" s="7">
        <f t="shared" si="33"/>
        <v>0</v>
      </c>
      <c r="V1294" s="7">
        <v>-99</v>
      </c>
      <c r="W1294" s="5">
        <v>1.1</v>
      </c>
    </row>
    <row r="1295" spans="1:93" s="2" customFormat="1" ht="12.75">
      <c r="A1295" s="3">
        <v>4521994</v>
      </c>
      <c r="B1295" s="3">
        <v>4520000</v>
      </c>
      <c r="C1295" s="2">
        <v>4163</v>
      </c>
      <c r="D1295" s="2" t="s">
        <v>164</v>
      </c>
      <c r="E1295" s="2">
        <v>452</v>
      </c>
      <c r="F1295" s="2">
        <v>1</v>
      </c>
      <c r="G1295" s="8">
        <v>10</v>
      </c>
      <c r="H1295" s="2">
        <v>1994</v>
      </c>
      <c r="I1295" s="2">
        <v>12</v>
      </c>
      <c r="J1295" s="8">
        <v>10</v>
      </c>
      <c r="K1295" s="2">
        <v>1994</v>
      </c>
      <c r="L1295" s="2">
        <v>0</v>
      </c>
      <c r="M1295" s="2">
        <v>1</v>
      </c>
      <c r="N1295" s="2">
        <v>1</v>
      </c>
      <c r="O1295" s="12">
        <v>34344</v>
      </c>
      <c r="P1295" s="12"/>
      <c r="Q1295" s="12">
        <v>34678</v>
      </c>
      <c r="S1295" s="8">
        <v>0</v>
      </c>
      <c r="T1295" s="8">
        <v>0</v>
      </c>
      <c r="U1295" s="8">
        <f t="shared" si="33"/>
        <v>0</v>
      </c>
      <c r="V1295" s="8">
        <v>-99</v>
      </c>
      <c r="W1295" s="4">
        <v>1.1</v>
      </c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</row>
    <row r="1296" spans="1:93" s="2" customFormat="1" ht="12.75">
      <c r="A1296" s="3">
        <v>4611994</v>
      </c>
      <c r="B1296" s="3">
        <v>4610000</v>
      </c>
      <c r="C1296" s="2">
        <v>4163</v>
      </c>
      <c r="D1296" s="2" t="s">
        <v>166</v>
      </c>
      <c r="E1296" s="2">
        <v>461</v>
      </c>
      <c r="F1296" s="2">
        <v>1</v>
      </c>
      <c r="G1296" s="8">
        <v>10</v>
      </c>
      <c r="H1296" s="2">
        <v>1994</v>
      </c>
      <c r="I1296" s="2">
        <v>12</v>
      </c>
      <c r="J1296" s="8">
        <v>10</v>
      </c>
      <c r="K1296" s="2">
        <v>1994</v>
      </c>
      <c r="L1296" s="2">
        <v>1</v>
      </c>
      <c r="M1296" s="2">
        <v>3</v>
      </c>
      <c r="N1296" s="2">
        <v>1</v>
      </c>
      <c r="O1296" s="12">
        <v>34344</v>
      </c>
      <c r="P1296" s="12"/>
      <c r="Q1296" s="12">
        <v>34678</v>
      </c>
      <c r="S1296" s="8">
        <v>0</v>
      </c>
      <c r="T1296" s="8">
        <v>0</v>
      </c>
      <c r="U1296" s="8">
        <f t="shared" si="33"/>
        <v>0</v>
      </c>
      <c r="V1296" s="8">
        <v>-99</v>
      </c>
      <c r="W1296" s="4">
        <v>1.1</v>
      </c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</row>
    <row r="1297" spans="1:23" ht="12.75">
      <c r="A1297" s="3">
        <v>4831994</v>
      </c>
      <c r="B1297" s="3">
        <v>4830000</v>
      </c>
      <c r="C1297">
        <v>4164</v>
      </c>
      <c r="D1297" t="s">
        <v>160</v>
      </c>
      <c r="E1297">
        <v>483</v>
      </c>
      <c r="F1297">
        <v>2</v>
      </c>
      <c r="G1297" s="7">
        <v>14</v>
      </c>
      <c r="H1297">
        <v>1994</v>
      </c>
      <c r="I1297">
        <v>5</v>
      </c>
      <c r="J1297" s="7">
        <v>31</v>
      </c>
      <c r="K1297">
        <v>1994</v>
      </c>
      <c r="L1297">
        <v>0</v>
      </c>
      <c r="M1297">
        <v>1</v>
      </c>
      <c r="N1297">
        <v>1</v>
      </c>
      <c r="O1297" s="11">
        <v>34379</v>
      </c>
      <c r="Q1297" s="11">
        <v>34485</v>
      </c>
      <c r="S1297" s="7">
        <v>0</v>
      </c>
      <c r="T1297" s="7">
        <v>0</v>
      </c>
      <c r="U1297" s="7">
        <f t="shared" si="33"/>
        <v>0</v>
      </c>
      <c r="V1297" s="7">
        <v>-99</v>
      </c>
      <c r="W1297" s="5">
        <v>1.1</v>
      </c>
    </row>
    <row r="1298" spans="1:23" ht="12.75">
      <c r="A1298" s="3">
        <v>6201994</v>
      </c>
      <c r="B1298" s="3">
        <v>6200000</v>
      </c>
      <c r="C1298">
        <v>4164</v>
      </c>
      <c r="D1298" t="s">
        <v>65</v>
      </c>
      <c r="E1298">
        <v>620</v>
      </c>
      <c r="F1298">
        <v>2</v>
      </c>
      <c r="G1298" s="7">
        <v>14</v>
      </c>
      <c r="H1298">
        <v>1994</v>
      </c>
      <c r="I1298">
        <v>5</v>
      </c>
      <c r="J1298" s="7">
        <v>31</v>
      </c>
      <c r="K1298">
        <v>1994</v>
      </c>
      <c r="L1298">
        <v>1</v>
      </c>
      <c r="M1298">
        <v>3</v>
      </c>
      <c r="N1298">
        <v>1</v>
      </c>
      <c r="O1298" s="11">
        <v>34379</v>
      </c>
      <c r="Q1298" s="11">
        <v>34485</v>
      </c>
      <c r="S1298" s="7">
        <v>0</v>
      </c>
      <c r="T1298" s="7">
        <v>0</v>
      </c>
      <c r="U1298" s="7">
        <f t="shared" si="33"/>
        <v>0</v>
      </c>
      <c r="V1298" s="7">
        <v>-99</v>
      </c>
      <c r="W1298" s="5">
        <v>1.1</v>
      </c>
    </row>
    <row r="1299" spans="1:24" ht="12.75">
      <c r="A1299" s="3">
        <v>4711995</v>
      </c>
      <c r="B1299" s="3">
        <v>4710000</v>
      </c>
      <c r="C1299" s="2">
        <v>4165</v>
      </c>
      <c r="D1299" s="2" t="s">
        <v>133</v>
      </c>
      <c r="E1299" s="2">
        <v>471</v>
      </c>
      <c r="F1299" s="2">
        <v>6</v>
      </c>
      <c r="G1299" s="8">
        <v>12</v>
      </c>
      <c r="H1299" s="2">
        <v>1995</v>
      </c>
      <c r="I1299" s="2">
        <v>6</v>
      </c>
      <c r="J1299" s="8">
        <v>13</v>
      </c>
      <c r="K1299" s="2">
        <v>1995</v>
      </c>
      <c r="L1299" s="2">
        <v>1</v>
      </c>
      <c r="M1299" s="2">
        <v>4</v>
      </c>
      <c r="N1299" s="2">
        <v>1</v>
      </c>
      <c r="O1299" s="12">
        <v>34862</v>
      </c>
      <c r="P1299" s="12"/>
      <c r="Q1299" s="12">
        <v>34863</v>
      </c>
      <c r="R1299" s="2"/>
      <c r="S1299" s="8">
        <v>-99</v>
      </c>
      <c r="T1299" s="8">
        <v>-99</v>
      </c>
      <c r="U1299" s="8">
        <f t="shared" si="33"/>
        <v>0</v>
      </c>
      <c r="V1299" s="8">
        <v>-99</v>
      </c>
      <c r="W1299" s="4">
        <v>1.1</v>
      </c>
      <c r="X1299" s="3" t="s">
        <v>21</v>
      </c>
    </row>
    <row r="1300" spans="1:24" ht="12.75">
      <c r="A1300" s="3">
        <v>4751995</v>
      </c>
      <c r="B1300" s="3">
        <v>4750000</v>
      </c>
      <c r="C1300" s="2">
        <v>4165</v>
      </c>
      <c r="D1300" s="2" t="s">
        <v>132</v>
      </c>
      <c r="E1300" s="2">
        <v>475</v>
      </c>
      <c r="F1300" s="2">
        <v>6</v>
      </c>
      <c r="G1300" s="8">
        <v>12</v>
      </c>
      <c r="H1300" s="2">
        <v>1995</v>
      </c>
      <c r="I1300" s="2">
        <v>6</v>
      </c>
      <c r="J1300" s="8">
        <v>13</v>
      </c>
      <c r="K1300" s="2">
        <v>1995</v>
      </c>
      <c r="L1300" s="2">
        <v>0</v>
      </c>
      <c r="M1300" s="2">
        <v>4</v>
      </c>
      <c r="N1300" s="2">
        <v>1</v>
      </c>
      <c r="O1300" s="12">
        <v>34862</v>
      </c>
      <c r="P1300" s="12"/>
      <c r="Q1300" s="12">
        <v>34863</v>
      </c>
      <c r="R1300" s="2"/>
      <c r="S1300" s="8">
        <v>-99</v>
      </c>
      <c r="T1300" s="8">
        <v>-99</v>
      </c>
      <c r="U1300" s="8">
        <f t="shared" si="33"/>
        <v>0</v>
      </c>
      <c r="V1300" s="8">
        <v>-99</v>
      </c>
      <c r="W1300" s="4">
        <v>1.1</v>
      </c>
      <c r="X1300" s="3" t="s">
        <v>21</v>
      </c>
    </row>
    <row r="1301" spans="1:24" ht="12.75">
      <c r="A1301" s="3">
        <v>4711996</v>
      </c>
      <c r="B1301" s="3">
        <v>4711996</v>
      </c>
      <c r="C1301">
        <v>4166</v>
      </c>
      <c r="D1301" t="s">
        <v>133</v>
      </c>
      <c r="E1301">
        <v>471</v>
      </c>
      <c r="F1301">
        <v>2</v>
      </c>
      <c r="G1301" s="7">
        <v>3</v>
      </c>
      <c r="H1301">
        <v>1996</v>
      </c>
      <c r="I1301">
        <v>5</v>
      </c>
      <c r="J1301" s="7">
        <v>4</v>
      </c>
      <c r="K1301">
        <v>1997</v>
      </c>
      <c r="L1301">
        <v>1</v>
      </c>
      <c r="M1301">
        <v>4</v>
      </c>
      <c r="N1301">
        <v>1</v>
      </c>
      <c r="O1301" s="11">
        <v>35098</v>
      </c>
      <c r="P1301" s="11">
        <v>35098</v>
      </c>
      <c r="Q1301" s="11">
        <v>35554</v>
      </c>
      <c r="R1301">
        <v>1996</v>
      </c>
      <c r="S1301" s="7">
        <v>-77</v>
      </c>
      <c r="T1301" s="7">
        <v>-77</v>
      </c>
      <c r="U1301" s="7">
        <f t="shared" si="33"/>
        <v>0</v>
      </c>
      <c r="V1301" s="7">
        <f>IF(U1301=0,0,"")</f>
        <v>0</v>
      </c>
      <c r="W1301" s="5">
        <v>1.1</v>
      </c>
      <c r="X1301" s="3" t="s">
        <v>30</v>
      </c>
    </row>
    <row r="1302" spans="1:24" ht="12.75">
      <c r="A1302" s="3">
        <v>4751996</v>
      </c>
      <c r="B1302" s="3">
        <v>4751996</v>
      </c>
      <c r="C1302">
        <v>4166</v>
      </c>
      <c r="D1302" t="s">
        <v>132</v>
      </c>
      <c r="E1302">
        <v>475</v>
      </c>
      <c r="F1302">
        <v>2</v>
      </c>
      <c r="G1302" s="7">
        <v>3</v>
      </c>
      <c r="H1302">
        <v>1996</v>
      </c>
      <c r="I1302">
        <v>5</v>
      </c>
      <c r="J1302" s="7">
        <v>4</v>
      </c>
      <c r="K1302">
        <v>1997</v>
      </c>
      <c r="L1302">
        <v>0</v>
      </c>
      <c r="M1302">
        <v>4</v>
      </c>
      <c r="N1302">
        <v>1</v>
      </c>
      <c r="O1302" s="11">
        <v>35098</v>
      </c>
      <c r="P1302" s="11">
        <v>35098</v>
      </c>
      <c r="Q1302" s="11">
        <v>35554</v>
      </c>
      <c r="R1302">
        <v>1996</v>
      </c>
      <c r="S1302" s="7">
        <v>-77</v>
      </c>
      <c r="T1302" s="7">
        <v>-77</v>
      </c>
      <c r="U1302" s="7">
        <f t="shared" si="33"/>
        <v>0</v>
      </c>
      <c r="V1302" s="7">
        <f>IF(U1302=0,0,"")</f>
        <v>0</v>
      </c>
      <c r="W1302" s="5">
        <v>1.1</v>
      </c>
      <c r="X1302" s="3" t="s">
        <v>30</v>
      </c>
    </row>
    <row r="1303" spans="1:24" ht="12.75">
      <c r="A1303" s="3">
        <v>5401995</v>
      </c>
      <c r="B1303" s="3">
        <v>5401995</v>
      </c>
      <c r="C1303" s="2">
        <v>4168</v>
      </c>
      <c r="D1303" s="2" t="s">
        <v>111</v>
      </c>
      <c r="E1303" s="2">
        <v>540</v>
      </c>
      <c r="F1303" s="2">
        <v>5</v>
      </c>
      <c r="G1303" s="8">
        <v>13</v>
      </c>
      <c r="H1303" s="2">
        <v>1995</v>
      </c>
      <c r="I1303" s="2">
        <v>5</v>
      </c>
      <c r="J1303" s="8">
        <v>13</v>
      </c>
      <c r="K1303" s="2">
        <v>1995</v>
      </c>
      <c r="L1303" s="2">
        <v>1</v>
      </c>
      <c r="M1303" s="2">
        <v>4</v>
      </c>
      <c r="N1303" s="2">
        <v>1</v>
      </c>
      <c r="O1303" s="12">
        <v>34832</v>
      </c>
      <c r="P1303" s="12">
        <v>34832</v>
      </c>
      <c r="Q1303" s="12">
        <v>34832</v>
      </c>
      <c r="R1303" s="2">
        <v>1995</v>
      </c>
      <c r="S1303" s="8">
        <v>-88</v>
      </c>
      <c r="T1303" s="8">
        <v>-88</v>
      </c>
      <c r="U1303" s="8">
        <f t="shared" si="33"/>
        <v>0</v>
      </c>
      <c r="V1303" s="8">
        <f>IF(U1303=0,0,"")</f>
        <v>0</v>
      </c>
      <c r="W1303" s="4">
        <v>1.1</v>
      </c>
      <c r="X1303" s="3" t="s">
        <v>28</v>
      </c>
    </row>
    <row r="1304" spans="1:24" ht="12.75">
      <c r="A1304" s="3">
        <v>4841995</v>
      </c>
      <c r="B1304" s="3">
        <v>4841995</v>
      </c>
      <c r="C1304" s="2">
        <v>4168</v>
      </c>
      <c r="D1304" s="2" t="s">
        <v>131</v>
      </c>
      <c r="E1304" s="2">
        <v>484</v>
      </c>
      <c r="F1304" s="2">
        <v>5</v>
      </c>
      <c r="G1304" s="8">
        <v>13</v>
      </c>
      <c r="H1304" s="2">
        <v>1995</v>
      </c>
      <c r="I1304" s="2">
        <v>5</v>
      </c>
      <c r="J1304" s="8">
        <v>13</v>
      </c>
      <c r="K1304" s="2">
        <v>1995</v>
      </c>
      <c r="L1304" s="2">
        <v>0</v>
      </c>
      <c r="M1304" s="2">
        <v>4</v>
      </c>
      <c r="N1304" s="2">
        <v>1</v>
      </c>
      <c r="O1304" s="12">
        <v>34832</v>
      </c>
      <c r="P1304" s="12">
        <v>34832</v>
      </c>
      <c r="Q1304" s="12">
        <v>34832</v>
      </c>
      <c r="R1304" s="2">
        <v>1995</v>
      </c>
      <c r="S1304" s="8">
        <v>-88</v>
      </c>
      <c r="T1304" s="8">
        <v>-88</v>
      </c>
      <c r="U1304" s="8">
        <f t="shared" si="33"/>
        <v>0</v>
      </c>
      <c r="V1304" s="8">
        <f>IF(U1304=0,0,"")</f>
        <v>0</v>
      </c>
      <c r="W1304" s="4">
        <v>1.1</v>
      </c>
      <c r="X1304" s="3" t="s">
        <v>28</v>
      </c>
    </row>
    <row r="1305" spans="1:23" ht="12.75">
      <c r="A1305" s="3">
        <v>5411994</v>
      </c>
      <c r="B1305" s="3">
        <v>5410000</v>
      </c>
      <c r="C1305">
        <v>4169</v>
      </c>
      <c r="D1305" t="s">
        <v>92</v>
      </c>
      <c r="E1305">
        <v>541</v>
      </c>
      <c r="F1305">
        <v>1</v>
      </c>
      <c r="G1305" s="7">
        <v>20</v>
      </c>
      <c r="H1305">
        <v>1994</v>
      </c>
      <c r="I1305">
        <v>1</v>
      </c>
      <c r="J1305" s="7">
        <v>20</v>
      </c>
      <c r="K1305">
        <v>1994</v>
      </c>
      <c r="L1305">
        <v>0</v>
      </c>
      <c r="M1305">
        <v>1</v>
      </c>
      <c r="N1305">
        <v>1</v>
      </c>
      <c r="O1305" s="11">
        <v>34354</v>
      </c>
      <c r="Q1305" s="11">
        <v>34354</v>
      </c>
      <c r="S1305" s="7">
        <v>0</v>
      </c>
      <c r="T1305" s="7">
        <v>0</v>
      </c>
      <c r="U1305" s="7">
        <f t="shared" si="33"/>
        <v>0</v>
      </c>
      <c r="V1305" s="7">
        <v>-99</v>
      </c>
      <c r="W1305" s="5">
        <v>1.1</v>
      </c>
    </row>
    <row r="1306" spans="1:23" ht="12.75">
      <c r="A1306" s="3">
        <v>5721994</v>
      </c>
      <c r="B1306" s="3">
        <v>5720000</v>
      </c>
      <c r="C1306">
        <v>4169</v>
      </c>
      <c r="D1306" t="s">
        <v>95</v>
      </c>
      <c r="E1306">
        <v>572</v>
      </c>
      <c r="F1306">
        <v>1</v>
      </c>
      <c r="G1306" s="7">
        <v>20</v>
      </c>
      <c r="H1306">
        <v>1994</v>
      </c>
      <c r="I1306">
        <v>1</v>
      </c>
      <c r="J1306" s="7">
        <v>20</v>
      </c>
      <c r="K1306">
        <v>1994</v>
      </c>
      <c r="L1306">
        <v>1</v>
      </c>
      <c r="M1306">
        <v>3</v>
      </c>
      <c r="N1306">
        <v>1</v>
      </c>
      <c r="O1306" s="11">
        <v>34354</v>
      </c>
      <c r="Q1306" s="11">
        <v>34354</v>
      </c>
      <c r="S1306" s="7">
        <v>0</v>
      </c>
      <c r="T1306" s="7">
        <v>0</v>
      </c>
      <c r="U1306" s="7">
        <f t="shared" si="33"/>
        <v>0</v>
      </c>
      <c r="V1306" s="7">
        <v>-99</v>
      </c>
      <c r="W1306" s="5">
        <v>1.1</v>
      </c>
    </row>
    <row r="1307" spans="1:93" s="2" customFormat="1" ht="12.75">
      <c r="A1307" s="3">
        <v>4901996</v>
      </c>
      <c r="B1307" s="3">
        <v>4901996</v>
      </c>
      <c r="C1307" s="2">
        <v>4170</v>
      </c>
      <c r="D1307" s="2" t="s">
        <v>247</v>
      </c>
      <c r="E1307" s="2">
        <v>490</v>
      </c>
      <c r="F1307" s="2">
        <v>11</v>
      </c>
      <c r="G1307" s="8">
        <v>17</v>
      </c>
      <c r="H1307" s="2">
        <v>1996</v>
      </c>
      <c r="I1307" s="2">
        <v>12</v>
      </c>
      <c r="J1307" s="8">
        <v>10</v>
      </c>
      <c r="K1307" s="2">
        <v>1996</v>
      </c>
      <c r="L1307" s="2">
        <v>1</v>
      </c>
      <c r="M1307" s="2">
        <v>3</v>
      </c>
      <c r="N1307" s="2">
        <v>1</v>
      </c>
      <c r="O1307" s="12">
        <v>35386</v>
      </c>
      <c r="P1307" s="12"/>
      <c r="Q1307" s="12">
        <v>35409</v>
      </c>
      <c r="R1307" s="2">
        <v>1996</v>
      </c>
      <c r="S1307" s="8">
        <v>0</v>
      </c>
      <c r="T1307" s="8">
        <v>-1</v>
      </c>
      <c r="U1307" s="8">
        <f t="shared" si="33"/>
        <v>0</v>
      </c>
      <c r="V1307" s="8">
        <f aca="true" t="shared" si="35" ref="V1307:V1318">IF(U1307=0,0,"")</f>
        <v>0</v>
      </c>
      <c r="W1307" s="4">
        <v>1.1</v>
      </c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</row>
    <row r="1308" spans="1:23" ht="12.75">
      <c r="A1308" s="3">
        <v>5001996</v>
      </c>
      <c r="B1308" s="3">
        <v>5001996</v>
      </c>
      <c r="C1308" s="2">
        <v>4170</v>
      </c>
      <c r="D1308" s="2" t="s">
        <v>127</v>
      </c>
      <c r="E1308" s="2">
        <v>500</v>
      </c>
      <c r="F1308" s="2">
        <v>11</v>
      </c>
      <c r="G1308" s="8">
        <v>17</v>
      </c>
      <c r="H1308" s="2">
        <v>1996</v>
      </c>
      <c r="I1308" s="2">
        <v>12</v>
      </c>
      <c r="J1308" s="8">
        <v>10</v>
      </c>
      <c r="K1308" s="2">
        <v>1996</v>
      </c>
      <c r="L1308" s="2">
        <v>0</v>
      </c>
      <c r="M1308" s="2">
        <v>4</v>
      </c>
      <c r="N1308" s="2">
        <v>1</v>
      </c>
      <c r="O1308" s="12">
        <v>35386</v>
      </c>
      <c r="P1308" s="12"/>
      <c r="Q1308" s="12">
        <v>35409</v>
      </c>
      <c r="R1308" s="2">
        <v>1996</v>
      </c>
      <c r="S1308" s="8">
        <v>1</v>
      </c>
      <c r="T1308" s="8">
        <v>1</v>
      </c>
      <c r="U1308" s="8">
        <f t="shared" si="33"/>
        <v>0</v>
      </c>
      <c r="V1308" s="8">
        <f t="shared" si="35"/>
        <v>0</v>
      </c>
      <c r="W1308" s="4">
        <v>1.1</v>
      </c>
    </row>
    <row r="1309" spans="1:93" s="2" customFormat="1" ht="12.75">
      <c r="A1309" s="3">
        <v>911997</v>
      </c>
      <c r="B1309" s="3">
        <v>911997</v>
      </c>
      <c r="C1309">
        <v>4171</v>
      </c>
      <c r="D1309" t="s">
        <v>56</v>
      </c>
      <c r="E1309">
        <v>91</v>
      </c>
      <c r="F1309">
        <v>1</v>
      </c>
      <c r="G1309" s="7">
        <v>9</v>
      </c>
      <c r="H1309">
        <v>1997</v>
      </c>
      <c r="I1309">
        <v>8</v>
      </c>
      <c r="J1309" s="7">
        <v>-9</v>
      </c>
      <c r="K1309">
        <v>1997</v>
      </c>
      <c r="L1309">
        <v>0</v>
      </c>
      <c r="M1309">
        <v>4</v>
      </c>
      <c r="N1309">
        <v>1</v>
      </c>
      <c r="O1309" s="11">
        <v>35439</v>
      </c>
      <c r="P1309" s="11">
        <v>35439</v>
      </c>
      <c r="Q1309" s="13">
        <v>35673</v>
      </c>
      <c r="R1309">
        <v>1997</v>
      </c>
      <c r="S1309" s="7">
        <v>0</v>
      </c>
      <c r="T1309" s="7">
        <v>-1</v>
      </c>
      <c r="U1309" s="7">
        <f t="shared" si="33"/>
        <v>0</v>
      </c>
      <c r="V1309" s="7">
        <f t="shared" si="35"/>
        <v>0</v>
      </c>
      <c r="W1309" s="5">
        <v>1.1</v>
      </c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</row>
    <row r="1310" spans="1:93" s="2" customFormat="1" ht="12.75">
      <c r="A1310" s="3">
        <v>931997</v>
      </c>
      <c r="B1310" s="3">
        <v>931997</v>
      </c>
      <c r="C1310">
        <v>4171</v>
      </c>
      <c r="D1310" t="s">
        <v>57</v>
      </c>
      <c r="E1310">
        <v>93</v>
      </c>
      <c r="F1310">
        <v>1</v>
      </c>
      <c r="G1310" s="7">
        <v>9</v>
      </c>
      <c r="H1310">
        <v>1997</v>
      </c>
      <c r="I1310">
        <v>8</v>
      </c>
      <c r="J1310" s="7">
        <v>-9</v>
      </c>
      <c r="K1310">
        <v>1997</v>
      </c>
      <c r="L1310">
        <v>1</v>
      </c>
      <c r="M1310">
        <v>4</v>
      </c>
      <c r="N1310">
        <v>1</v>
      </c>
      <c r="O1310" s="11">
        <v>35439</v>
      </c>
      <c r="P1310" s="11">
        <v>35439</v>
      </c>
      <c r="Q1310" s="13">
        <v>35673</v>
      </c>
      <c r="R1310">
        <v>1997</v>
      </c>
      <c r="S1310" s="7">
        <v>1</v>
      </c>
      <c r="T1310" s="7">
        <v>1</v>
      </c>
      <c r="U1310" s="7">
        <f t="shared" si="33"/>
        <v>0</v>
      </c>
      <c r="V1310" s="7">
        <f t="shared" si="35"/>
        <v>0</v>
      </c>
      <c r="W1310" s="5">
        <v>1.1</v>
      </c>
      <c r="X1310" s="3" t="s">
        <v>299</v>
      </c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</row>
    <row r="1311" spans="1:23" ht="12.75">
      <c r="A1311" s="3">
        <v>1001997</v>
      </c>
      <c r="B1311" s="3">
        <v>1001997</v>
      </c>
      <c r="C1311" s="2">
        <v>4172</v>
      </c>
      <c r="D1311" s="2" t="s">
        <v>54</v>
      </c>
      <c r="E1311" s="2">
        <v>100</v>
      </c>
      <c r="F1311" s="2">
        <v>2</v>
      </c>
      <c r="G1311" s="8">
        <v>6</v>
      </c>
      <c r="H1311" s="2">
        <v>1997</v>
      </c>
      <c r="I1311" s="2">
        <v>2</v>
      </c>
      <c r="J1311" s="8">
        <v>6</v>
      </c>
      <c r="K1311" s="2">
        <v>1997</v>
      </c>
      <c r="L1311" s="2">
        <v>0</v>
      </c>
      <c r="M1311" s="2">
        <v>1</v>
      </c>
      <c r="N1311" s="2">
        <v>1</v>
      </c>
      <c r="O1311" s="12">
        <v>35467</v>
      </c>
      <c r="P1311" s="12">
        <v>35467</v>
      </c>
      <c r="Q1311" s="12">
        <v>35467</v>
      </c>
      <c r="R1311" s="2">
        <v>1997</v>
      </c>
      <c r="S1311" s="8">
        <v>0</v>
      </c>
      <c r="T1311" s="8">
        <v>-1</v>
      </c>
      <c r="U1311" s="8">
        <f t="shared" si="33"/>
        <v>0</v>
      </c>
      <c r="V1311" s="8">
        <f t="shared" si="35"/>
        <v>0</v>
      </c>
      <c r="W1311" s="4">
        <v>1.1</v>
      </c>
    </row>
    <row r="1312" spans="1:93" s="2" customFormat="1" ht="12.75">
      <c r="A1312" s="3">
        <v>1011997</v>
      </c>
      <c r="B1312" s="3">
        <v>1011997</v>
      </c>
      <c r="C1312" s="2">
        <v>4172</v>
      </c>
      <c r="D1312" s="2" t="s">
        <v>52</v>
      </c>
      <c r="E1312" s="2">
        <v>101</v>
      </c>
      <c r="F1312" s="2">
        <v>2</v>
      </c>
      <c r="G1312" s="8">
        <v>6</v>
      </c>
      <c r="H1312" s="2">
        <v>1997</v>
      </c>
      <c r="I1312" s="2">
        <v>2</v>
      </c>
      <c r="J1312" s="8">
        <v>6</v>
      </c>
      <c r="K1312" s="2">
        <v>1997</v>
      </c>
      <c r="L1312" s="2">
        <v>1</v>
      </c>
      <c r="M1312" s="2">
        <v>4</v>
      </c>
      <c r="N1312" s="2">
        <v>1</v>
      </c>
      <c r="O1312" s="12">
        <v>35467</v>
      </c>
      <c r="P1312" s="12">
        <v>35467</v>
      </c>
      <c r="Q1312" s="12">
        <v>35467</v>
      </c>
      <c r="R1312" s="2">
        <v>1997</v>
      </c>
      <c r="S1312" s="8">
        <v>1</v>
      </c>
      <c r="T1312" s="8">
        <v>1</v>
      </c>
      <c r="U1312" s="8">
        <f t="shared" si="33"/>
        <v>0</v>
      </c>
      <c r="V1312" s="8">
        <f t="shared" si="35"/>
        <v>0</v>
      </c>
      <c r="W1312" s="4">
        <v>1.1</v>
      </c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</row>
    <row r="1313" spans="1:93" s="2" customFormat="1" ht="12.75">
      <c r="A1313" s="3">
        <v>3651996</v>
      </c>
      <c r="B1313" s="3">
        <v>3651996</v>
      </c>
      <c r="C1313">
        <v>4173</v>
      </c>
      <c r="D1313" t="s">
        <v>182</v>
      </c>
      <c r="E1313">
        <v>365</v>
      </c>
      <c r="F1313">
        <v>7</v>
      </c>
      <c r="G1313" s="7">
        <v>13</v>
      </c>
      <c r="H1313">
        <v>1996</v>
      </c>
      <c r="I1313">
        <v>7</v>
      </c>
      <c r="J1313" s="7">
        <v>13</v>
      </c>
      <c r="K1313">
        <v>1996</v>
      </c>
      <c r="L1313">
        <v>0</v>
      </c>
      <c r="M1313">
        <v>1</v>
      </c>
      <c r="N1313">
        <v>1</v>
      </c>
      <c r="O1313" s="11">
        <v>35259</v>
      </c>
      <c r="P1313" s="11">
        <v>35259</v>
      </c>
      <c r="Q1313" s="11">
        <v>35259</v>
      </c>
      <c r="R1313">
        <v>1996</v>
      </c>
      <c r="S1313" s="7">
        <v>0</v>
      </c>
      <c r="T1313" s="7">
        <v>-1</v>
      </c>
      <c r="U1313" s="7">
        <f aca="true" t="shared" si="36" ref="U1313:U1376">1-N1313</f>
        <v>0</v>
      </c>
      <c r="V1313" s="7">
        <f t="shared" si="35"/>
        <v>0</v>
      </c>
      <c r="W1313" s="5">
        <v>1.1</v>
      </c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</row>
    <row r="1314" spans="1:93" s="2" customFormat="1" ht="12.75">
      <c r="A1314" s="3">
        <v>6401996</v>
      </c>
      <c r="B1314" s="3">
        <v>6401996</v>
      </c>
      <c r="C1314">
        <v>4173</v>
      </c>
      <c r="D1314" t="s">
        <v>36</v>
      </c>
      <c r="E1314">
        <v>640</v>
      </c>
      <c r="F1314">
        <v>7</v>
      </c>
      <c r="G1314" s="7">
        <v>13</v>
      </c>
      <c r="H1314">
        <v>1996</v>
      </c>
      <c r="I1314">
        <v>7</v>
      </c>
      <c r="J1314" s="7">
        <v>13</v>
      </c>
      <c r="K1314">
        <v>1996</v>
      </c>
      <c r="L1314">
        <v>1</v>
      </c>
      <c r="M1314">
        <v>4</v>
      </c>
      <c r="N1314">
        <v>1</v>
      </c>
      <c r="O1314" s="11">
        <v>35259</v>
      </c>
      <c r="P1314" s="11">
        <v>35259</v>
      </c>
      <c r="Q1314" s="11">
        <v>35259</v>
      </c>
      <c r="R1314">
        <v>1996</v>
      </c>
      <c r="S1314" s="7">
        <v>1</v>
      </c>
      <c r="T1314" s="7">
        <v>1</v>
      </c>
      <c r="U1314" s="7">
        <f t="shared" si="36"/>
        <v>0</v>
      </c>
      <c r="V1314" s="7">
        <f t="shared" si="35"/>
        <v>0</v>
      </c>
      <c r="W1314" s="5">
        <v>1.1</v>
      </c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</row>
    <row r="1315" spans="1:23" ht="12.75">
      <c r="A1315" s="3">
        <v>3651997</v>
      </c>
      <c r="B1315" s="3">
        <v>3650000</v>
      </c>
      <c r="C1315" s="2">
        <v>4174</v>
      </c>
      <c r="D1315" s="2" t="s">
        <v>182</v>
      </c>
      <c r="E1315" s="2">
        <v>365</v>
      </c>
      <c r="F1315" s="2">
        <v>8</v>
      </c>
      <c r="G1315" s="8">
        <v>15</v>
      </c>
      <c r="H1315" s="2">
        <v>1997</v>
      </c>
      <c r="I1315" s="2">
        <v>2</v>
      </c>
      <c r="J1315" s="8">
        <v>15</v>
      </c>
      <c r="K1315" s="2">
        <v>1998</v>
      </c>
      <c r="L1315" s="2">
        <v>0</v>
      </c>
      <c r="M1315" s="2">
        <v>1</v>
      </c>
      <c r="N1315" s="2">
        <v>1</v>
      </c>
      <c r="O1315" s="12">
        <v>35657</v>
      </c>
      <c r="P1315" s="12"/>
      <c r="Q1315" s="12">
        <v>35841</v>
      </c>
      <c r="R1315" s="2"/>
      <c r="S1315" s="8">
        <v>0</v>
      </c>
      <c r="T1315" s="8">
        <v>-1</v>
      </c>
      <c r="U1315" s="8">
        <f t="shared" si="36"/>
        <v>0</v>
      </c>
      <c r="V1315" s="8">
        <f t="shared" si="35"/>
        <v>0</v>
      </c>
      <c r="W1315" s="4">
        <v>1.1</v>
      </c>
    </row>
    <row r="1316" spans="1:23" ht="12.75">
      <c r="A1316" s="3">
        <v>21997</v>
      </c>
      <c r="B1316" s="3">
        <v>20000</v>
      </c>
      <c r="C1316" s="2">
        <v>4174</v>
      </c>
      <c r="D1316" s="2" t="s">
        <v>37</v>
      </c>
      <c r="E1316" s="2">
        <v>2</v>
      </c>
      <c r="F1316" s="2">
        <v>8</v>
      </c>
      <c r="G1316" s="8">
        <v>15</v>
      </c>
      <c r="H1316" s="2">
        <v>1997</v>
      </c>
      <c r="I1316" s="2">
        <v>2</v>
      </c>
      <c r="J1316" s="8">
        <v>15</v>
      </c>
      <c r="K1316" s="2">
        <v>1998</v>
      </c>
      <c r="L1316" s="2">
        <v>1</v>
      </c>
      <c r="M1316" s="2">
        <v>4</v>
      </c>
      <c r="N1316" s="2">
        <v>1</v>
      </c>
      <c r="O1316" s="12">
        <v>35657</v>
      </c>
      <c r="P1316" s="12"/>
      <c r="Q1316" s="12">
        <v>35841</v>
      </c>
      <c r="R1316" s="2"/>
      <c r="S1316" s="8">
        <v>1</v>
      </c>
      <c r="T1316" s="8">
        <v>1</v>
      </c>
      <c r="U1316" s="8">
        <f t="shared" si="36"/>
        <v>0</v>
      </c>
      <c r="V1316" s="8">
        <f t="shared" si="35"/>
        <v>0</v>
      </c>
      <c r="W1316" s="4">
        <v>1.1</v>
      </c>
    </row>
    <row r="1317" spans="1:93" s="2" customFormat="1" ht="12.75">
      <c r="A1317" s="3">
        <v>3711998</v>
      </c>
      <c r="B1317" s="3">
        <v>3711998</v>
      </c>
      <c r="C1317">
        <v>4175</v>
      </c>
      <c r="D1317" t="s">
        <v>197</v>
      </c>
      <c r="E1317">
        <v>371</v>
      </c>
      <c r="F1317">
        <v>2</v>
      </c>
      <c r="G1317" s="7">
        <v>13</v>
      </c>
      <c r="H1317">
        <v>1998</v>
      </c>
      <c r="I1317">
        <v>10</v>
      </c>
      <c r="J1317" s="7">
        <v>1</v>
      </c>
      <c r="K1317">
        <v>1999</v>
      </c>
      <c r="L1317">
        <v>1</v>
      </c>
      <c r="M1317">
        <v>4</v>
      </c>
      <c r="N1317">
        <v>1</v>
      </c>
      <c r="O1317" s="11">
        <v>35839</v>
      </c>
      <c r="P1317" s="11">
        <v>35840</v>
      </c>
      <c r="Q1317" s="11">
        <v>36434</v>
      </c>
      <c r="R1317">
        <v>1998</v>
      </c>
      <c r="S1317" s="7">
        <v>1</v>
      </c>
      <c r="T1317" s="7">
        <v>1</v>
      </c>
      <c r="U1317" s="7">
        <f t="shared" si="36"/>
        <v>0</v>
      </c>
      <c r="V1317" s="7">
        <f t="shared" si="35"/>
        <v>0</v>
      </c>
      <c r="W1317" s="5">
        <v>1.1</v>
      </c>
      <c r="X1317" s="3" t="s">
        <v>300</v>
      </c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</row>
    <row r="1318" spans="1:93" s="2" customFormat="1" ht="12.75">
      <c r="A1318" s="3">
        <v>3731998</v>
      </c>
      <c r="B1318" s="3">
        <v>3731998</v>
      </c>
      <c r="C1318">
        <v>4175</v>
      </c>
      <c r="D1318" t="s">
        <v>198</v>
      </c>
      <c r="E1318">
        <v>373</v>
      </c>
      <c r="F1318">
        <v>2</v>
      </c>
      <c r="G1318" s="7">
        <v>13</v>
      </c>
      <c r="H1318">
        <v>1998</v>
      </c>
      <c r="I1318">
        <v>10</v>
      </c>
      <c r="J1318" s="7">
        <v>1</v>
      </c>
      <c r="K1318">
        <v>1999</v>
      </c>
      <c r="L1318">
        <v>0</v>
      </c>
      <c r="M1318">
        <v>4</v>
      </c>
      <c r="N1318">
        <v>1</v>
      </c>
      <c r="O1318" s="11">
        <v>35839</v>
      </c>
      <c r="P1318" s="11">
        <v>35840</v>
      </c>
      <c r="Q1318" s="11">
        <v>36434</v>
      </c>
      <c r="R1318">
        <v>1998</v>
      </c>
      <c r="S1318" s="7">
        <v>0</v>
      </c>
      <c r="T1318" s="7">
        <v>-1</v>
      </c>
      <c r="U1318" s="7">
        <f t="shared" si="36"/>
        <v>0</v>
      </c>
      <c r="V1318" s="7">
        <f t="shared" si="35"/>
        <v>0</v>
      </c>
      <c r="W1318" s="5">
        <v>1.1</v>
      </c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</row>
    <row r="1319" spans="1:23" ht="12.75">
      <c r="A1319" s="3">
        <v>7001997</v>
      </c>
      <c r="B1319" s="3">
        <v>7000000</v>
      </c>
      <c r="C1319" s="2">
        <v>4176</v>
      </c>
      <c r="D1319" s="2" t="s">
        <v>12</v>
      </c>
      <c r="E1319" s="2">
        <v>700</v>
      </c>
      <c r="F1319" s="2">
        <v>5</v>
      </c>
      <c r="G1319" s="8">
        <v>25</v>
      </c>
      <c r="H1319" s="2">
        <v>1997</v>
      </c>
      <c r="I1319" s="2">
        <v>5</v>
      </c>
      <c r="J1319" s="8">
        <v>-9</v>
      </c>
      <c r="K1319" s="2">
        <v>1997</v>
      </c>
      <c r="L1319" s="2">
        <v>0</v>
      </c>
      <c r="M1319" s="2">
        <v>1</v>
      </c>
      <c r="N1319" s="2">
        <v>1</v>
      </c>
      <c r="O1319" s="12">
        <v>35575</v>
      </c>
      <c r="P1319" s="12"/>
      <c r="Q1319" s="12">
        <v>35581</v>
      </c>
      <c r="R1319" s="2"/>
      <c r="S1319" s="8">
        <v>0</v>
      </c>
      <c r="T1319" s="8">
        <v>0</v>
      </c>
      <c r="U1319" s="8">
        <f t="shared" si="36"/>
        <v>0</v>
      </c>
      <c r="V1319" s="8">
        <v>-99</v>
      </c>
      <c r="W1319" s="4">
        <v>1.1</v>
      </c>
    </row>
    <row r="1320" spans="1:93" s="2" customFormat="1" ht="12.75">
      <c r="A1320" s="3">
        <v>7031997</v>
      </c>
      <c r="B1320" s="3">
        <v>7030000</v>
      </c>
      <c r="C1320" s="2">
        <v>4176</v>
      </c>
      <c r="D1320" s="2" t="s">
        <v>254</v>
      </c>
      <c r="E1320" s="2">
        <v>703</v>
      </c>
      <c r="F1320" s="2">
        <v>5</v>
      </c>
      <c r="G1320" s="8">
        <v>25</v>
      </c>
      <c r="H1320" s="2">
        <v>1997</v>
      </c>
      <c r="I1320" s="2">
        <v>5</v>
      </c>
      <c r="J1320" s="8">
        <v>-9</v>
      </c>
      <c r="K1320" s="2">
        <v>1997</v>
      </c>
      <c r="L1320" s="2">
        <v>1</v>
      </c>
      <c r="M1320" s="2">
        <v>3</v>
      </c>
      <c r="N1320" s="2">
        <v>1</v>
      </c>
      <c r="O1320" s="12">
        <v>35575</v>
      </c>
      <c r="P1320" s="12"/>
      <c r="Q1320" s="12">
        <v>35581</v>
      </c>
      <c r="S1320" s="8">
        <v>0</v>
      </c>
      <c r="T1320" s="8">
        <v>0</v>
      </c>
      <c r="U1320" s="8">
        <f t="shared" si="36"/>
        <v>0</v>
      </c>
      <c r="V1320" s="8">
        <v>-99</v>
      </c>
      <c r="W1320" s="4">
        <v>1.1</v>
      </c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</row>
    <row r="1321" spans="1:23" ht="12.75">
      <c r="A1321" s="3">
        <v>3651997</v>
      </c>
      <c r="B1321" s="3">
        <v>3650000</v>
      </c>
      <c r="C1321" s="2">
        <v>4176</v>
      </c>
      <c r="D1321" s="2" t="s">
        <v>182</v>
      </c>
      <c r="E1321" s="2">
        <v>365</v>
      </c>
      <c r="F1321" s="2">
        <v>5</v>
      </c>
      <c r="G1321" s="8">
        <v>25</v>
      </c>
      <c r="H1321" s="2">
        <v>1997</v>
      </c>
      <c r="I1321" s="2">
        <v>5</v>
      </c>
      <c r="J1321" s="8">
        <v>-9</v>
      </c>
      <c r="K1321" s="2">
        <v>1997</v>
      </c>
      <c r="L1321" s="2">
        <v>1</v>
      </c>
      <c r="M1321" s="2">
        <v>3</v>
      </c>
      <c r="N1321" s="2">
        <v>1</v>
      </c>
      <c r="O1321" s="12">
        <v>35575</v>
      </c>
      <c r="P1321" s="12"/>
      <c r="Q1321" s="12">
        <v>35581</v>
      </c>
      <c r="R1321" s="2"/>
      <c r="S1321" s="8">
        <v>0</v>
      </c>
      <c r="T1321" s="8">
        <v>0</v>
      </c>
      <c r="U1321" s="8">
        <f t="shared" si="36"/>
        <v>0</v>
      </c>
      <c r="V1321" s="8">
        <v>-99</v>
      </c>
      <c r="W1321" s="4">
        <v>1.1</v>
      </c>
    </row>
    <row r="1322" spans="1:23" ht="12.75">
      <c r="A1322" s="3">
        <v>7021997</v>
      </c>
      <c r="B1322" s="3">
        <v>7020000</v>
      </c>
      <c r="C1322" s="2">
        <v>4176</v>
      </c>
      <c r="D1322" s="2" t="s">
        <v>258</v>
      </c>
      <c r="E1322" s="2">
        <v>702</v>
      </c>
      <c r="F1322" s="2">
        <v>5</v>
      </c>
      <c r="G1322" s="8">
        <v>25</v>
      </c>
      <c r="H1322" s="2">
        <v>1997</v>
      </c>
      <c r="I1322" s="2">
        <v>5</v>
      </c>
      <c r="J1322" s="8">
        <v>-9</v>
      </c>
      <c r="K1322" s="2">
        <v>1997</v>
      </c>
      <c r="L1322" s="2">
        <v>1</v>
      </c>
      <c r="M1322" s="2">
        <v>3</v>
      </c>
      <c r="N1322" s="2">
        <v>1</v>
      </c>
      <c r="O1322" s="12">
        <v>35575</v>
      </c>
      <c r="P1322" s="12"/>
      <c r="Q1322" s="12">
        <v>35581</v>
      </c>
      <c r="R1322" s="2"/>
      <c r="S1322" s="8">
        <v>0</v>
      </c>
      <c r="T1322" s="8">
        <v>0</v>
      </c>
      <c r="U1322" s="8">
        <f t="shared" si="36"/>
        <v>0</v>
      </c>
      <c r="V1322" s="8">
        <v>-99</v>
      </c>
      <c r="W1322" s="4">
        <v>1.1</v>
      </c>
    </row>
    <row r="1323" spans="1:93" s="2" customFormat="1" ht="12.75">
      <c r="A1323" s="3">
        <v>7041997</v>
      </c>
      <c r="B1323" s="3">
        <v>7040000</v>
      </c>
      <c r="C1323" s="2">
        <v>4176</v>
      </c>
      <c r="D1323" s="2" t="s">
        <v>255</v>
      </c>
      <c r="E1323" s="2">
        <v>704</v>
      </c>
      <c r="F1323" s="2">
        <v>5</v>
      </c>
      <c r="G1323" s="8">
        <v>25</v>
      </c>
      <c r="H1323" s="2">
        <v>1997</v>
      </c>
      <c r="I1323" s="2">
        <v>5</v>
      </c>
      <c r="J1323" s="8">
        <v>-9</v>
      </c>
      <c r="K1323" s="2">
        <v>1997</v>
      </c>
      <c r="L1323" s="2">
        <v>1</v>
      </c>
      <c r="M1323" s="2">
        <v>3</v>
      </c>
      <c r="N1323" s="2">
        <v>1</v>
      </c>
      <c r="O1323" s="12">
        <v>35575</v>
      </c>
      <c r="P1323" s="12"/>
      <c r="Q1323" s="12">
        <v>35581</v>
      </c>
      <c r="S1323" s="8">
        <v>0</v>
      </c>
      <c r="T1323" s="8">
        <v>0</v>
      </c>
      <c r="U1323" s="8">
        <f t="shared" si="36"/>
        <v>0</v>
      </c>
      <c r="V1323" s="8">
        <v>-99</v>
      </c>
      <c r="W1323" s="4">
        <v>1.1</v>
      </c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</row>
    <row r="1324" spans="1:93" s="2" customFormat="1" ht="12.75">
      <c r="A1324" s="3">
        <v>7031999</v>
      </c>
      <c r="B1324" s="3">
        <v>7031999</v>
      </c>
      <c r="C1324">
        <v>4177</v>
      </c>
      <c r="D1324" t="s">
        <v>254</v>
      </c>
      <c r="E1324">
        <v>703</v>
      </c>
      <c r="F1324">
        <v>10</v>
      </c>
      <c r="G1324" s="7">
        <v>29</v>
      </c>
      <c r="H1324">
        <v>1999</v>
      </c>
      <c r="I1324">
        <v>10</v>
      </c>
      <c r="J1324" s="7">
        <v>-9</v>
      </c>
      <c r="K1324">
        <v>1999</v>
      </c>
      <c r="L1324">
        <v>0</v>
      </c>
      <c r="M1324">
        <v>1</v>
      </c>
      <c r="N1324">
        <v>1</v>
      </c>
      <c r="O1324" s="11">
        <v>36462</v>
      </c>
      <c r="P1324" s="11"/>
      <c r="Q1324" s="13">
        <v>36464</v>
      </c>
      <c r="R1324">
        <v>1999</v>
      </c>
      <c r="S1324" s="7">
        <v>0</v>
      </c>
      <c r="T1324" s="7">
        <v>-1</v>
      </c>
      <c r="U1324" s="7">
        <f t="shared" si="36"/>
        <v>0</v>
      </c>
      <c r="V1324" s="7">
        <f aca="true" t="shared" si="37" ref="V1324:V1329">IF(U1324=0,0,"")</f>
        <v>0</v>
      </c>
      <c r="W1324" s="5">
        <v>1.1</v>
      </c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</row>
    <row r="1325" spans="1:93" s="2" customFormat="1" ht="12.75">
      <c r="A1325" s="3">
        <v>7041999</v>
      </c>
      <c r="B1325" s="3">
        <v>7041999</v>
      </c>
      <c r="C1325">
        <v>4177</v>
      </c>
      <c r="D1325" t="s">
        <v>255</v>
      </c>
      <c r="E1325">
        <v>704</v>
      </c>
      <c r="F1325">
        <v>10</v>
      </c>
      <c r="G1325" s="7">
        <v>29</v>
      </c>
      <c r="H1325">
        <v>1999</v>
      </c>
      <c r="I1325">
        <v>10</v>
      </c>
      <c r="J1325" s="7">
        <v>-9</v>
      </c>
      <c r="K1325">
        <v>1999</v>
      </c>
      <c r="L1325">
        <v>1</v>
      </c>
      <c r="M1325">
        <v>4</v>
      </c>
      <c r="N1325">
        <v>1</v>
      </c>
      <c r="O1325" s="11">
        <v>36462</v>
      </c>
      <c r="P1325" s="11"/>
      <c r="Q1325" s="13">
        <v>36464</v>
      </c>
      <c r="R1325">
        <v>1999</v>
      </c>
      <c r="S1325" s="7">
        <v>1</v>
      </c>
      <c r="T1325" s="7">
        <v>1</v>
      </c>
      <c r="U1325" s="7">
        <f t="shared" si="36"/>
        <v>0</v>
      </c>
      <c r="V1325" s="7">
        <f t="shared" si="37"/>
        <v>0</v>
      </c>
      <c r="W1325" s="5">
        <v>1.1</v>
      </c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</row>
    <row r="1326" spans="1:93" s="2" customFormat="1" ht="12.75">
      <c r="A1326" s="3">
        <v>7101999</v>
      </c>
      <c r="B1326" s="3">
        <v>7101999</v>
      </c>
      <c r="C1326" s="2">
        <v>4178</v>
      </c>
      <c r="D1326" s="2" t="s">
        <v>22</v>
      </c>
      <c r="E1326" s="2">
        <v>710</v>
      </c>
      <c r="F1326" s="2">
        <v>10</v>
      </c>
      <c r="G1326" s="8">
        <v>13</v>
      </c>
      <c r="H1326" s="2">
        <v>1999</v>
      </c>
      <c r="I1326" s="2">
        <v>10</v>
      </c>
      <c r="J1326" s="8">
        <v>13</v>
      </c>
      <c r="K1326" s="2">
        <v>1999</v>
      </c>
      <c r="L1326" s="2">
        <v>1</v>
      </c>
      <c r="M1326" s="2">
        <v>4</v>
      </c>
      <c r="N1326" s="2">
        <v>1</v>
      </c>
      <c r="O1326" s="12">
        <v>36446</v>
      </c>
      <c r="P1326" s="12">
        <v>36446</v>
      </c>
      <c r="Q1326" s="12">
        <v>36446</v>
      </c>
      <c r="R1326" s="2">
        <v>1999</v>
      </c>
      <c r="S1326" s="8">
        <v>1</v>
      </c>
      <c r="T1326" s="8">
        <v>1</v>
      </c>
      <c r="U1326" s="8">
        <f t="shared" si="36"/>
        <v>0</v>
      </c>
      <c r="V1326" s="8">
        <f t="shared" si="37"/>
        <v>0</v>
      </c>
      <c r="W1326" s="4">
        <v>1.1</v>
      </c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</row>
    <row r="1327" spans="1:93" s="2" customFormat="1" ht="12.75">
      <c r="A1327" s="3">
        <v>7121999</v>
      </c>
      <c r="B1327" s="3">
        <v>7121999</v>
      </c>
      <c r="C1327" s="2">
        <v>4178</v>
      </c>
      <c r="D1327" s="2" t="s">
        <v>301</v>
      </c>
      <c r="E1327" s="2">
        <v>712</v>
      </c>
      <c r="F1327" s="2">
        <v>10</v>
      </c>
      <c r="G1327" s="8">
        <v>13</v>
      </c>
      <c r="H1327" s="2">
        <v>1999</v>
      </c>
      <c r="I1327" s="2">
        <v>10</v>
      </c>
      <c r="J1327" s="8">
        <v>13</v>
      </c>
      <c r="K1327" s="2">
        <v>1999</v>
      </c>
      <c r="L1327" s="2">
        <v>0</v>
      </c>
      <c r="M1327" s="2">
        <v>1</v>
      </c>
      <c r="N1327" s="2">
        <v>1</v>
      </c>
      <c r="O1327" s="12">
        <v>36446</v>
      </c>
      <c r="P1327" s="12">
        <v>36446</v>
      </c>
      <c r="Q1327" s="12">
        <v>36446</v>
      </c>
      <c r="R1327" s="2">
        <v>1999</v>
      </c>
      <c r="S1327" s="8">
        <v>0</v>
      </c>
      <c r="T1327" s="8">
        <v>-1</v>
      </c>
      <c r="U1327" s="8">
        <f t="shared" si="36"/>
        <v>0</v>
      </c>
      <c r="V1327" s="8">
        <f t="shared" si="37"/>
        <v>0</v>
      </c>
      <c r="W1327" s="4">
        <v>1.1</v>
      </c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</row>
    <row r="1328" spans="1:23" ht="12.75">
      <c r="A1328" s="3">
        <v>7021999</v>
      </c>
      <c r="B1328" s="3">
        <v>7021999</v>
      </c>
      <c r="C1328">
        <v>4179</v>
      </c>
      <c r="D1328" t="s">
        <v>258</v>
      </c>
      <c r="E1328">
        <v>702</v>
      </c>
      <c r="F1328">
        <v>8</v>
      </c>
      <c r="G1328" s="7">
        <v>15</v>
      </c>
      <c r="H1328">
        <v>1999</v>
      </c>
      <c r="I1328">
        <v>10</v>
      </c>
      <c r="J1328" s="7">
        <v>3</v>
      </c>
      <c r="K1328">
        <v>1999</v>
      </c>
      <c r="L1328">
        <v>0</v>
      </c>
      <c r="M1328">
        <v>1</v>
      </c>
      <c r="N1328">
        <v>1</v>
      </c>
      <c r="O1328" s="11">
        <v>36387</v>
      </c>
      <c r="Q1328" s="11">
        <v>36436</v>
      </c>
      <c r="R1328">
        <v>1999</v>
      </c>
      <c r="S1328" s="7">
        <v>0</v>
      </c>
      <c r="T1328" s="7">
        <v>-1</v>
      </c>
      <c r="U1328" s="7">
        <f t="shared" si="36"/>
        <v>0</v>
      </c>
      <c r="V1328" s="7">
        <f t="shared" si="37"/>
        <v>0</v>
      </c>
      <c r="W1328" s="5">
        <v>1.1</v>
      </c>
    </row>
    <row r="1329" spans="1:93" s="2" customFormat="1" ht="12.75">
      <c r="A1329" s="3">
        <v>7041999</v>
      </c>
      <c r="B1329" s="3">
        <v>7041999</v>
      </c>
      <c r="C1329">
        <v>4179</v>
      </c>
      <c r="D1329" t="s">
        <v>255</v>
      </c>
      <c r="E1329">
        <v>704</v>
      </c>
      <c r="F1329">
        <v>8</v>
      </c>
      <c r="G1329" s="7">
        <v>15</v>
      </c>
      <c r="H1329">
        <v>1999</v>
      </c>
      <c r="I1329">
        <v>10</v>
      </c>
      <c r="J1329" s="7">
        <v>3</v>
      </c>
      <c r="K1329">
        <v>1999</v>
      </c>
      <c r="L1329">
        <v>1</v>
      </c>
      <c r="M1329">
        <v>4</v>
      </c>
      <c r="N1329">
        <v>1</v>
      </c>
      <c r="O1329" s="11">
        <v>36387</v>
      </c>
      <c r="P1329" s="11"/>
      <c r="Q1329" s="11">
        <v>36436</v>
      </c>
      <c r="R1329">
        <v>1999</v>
      </c>
      <c r="S1329" s="7">
        <v>1</v>
      </c>
      <c r="T1329" s="7">
        <v>1</v>
      </c>
      <c r="U1329" s="7">
        <f t="shared" si="36"/>
        <v>0</v>
      </c>
      <c r="V1329" s="7">
        <f t="shared" si="37"/>
        <v>0</v>
      </c>
      <c r="W1329" s="5">
        <v>1.1</v>
      </c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</row>
    <row r="1330" spans="1:23" ht="12.75">
      <c r="A1330" s="3">
        <v>7101999</v>
      </c>
      <c r="B1330" s="3">
        <v>7100000</v>
      </c>
      <c r="C1330" s="2">
        <v>4180</v>
      </c>
      <c r="D1330" s="2" t="s">
        <v>22</v>
      </c>
      <c r="E1330" s="2">
        <v>710</v>
      </c>
      <c r="F1330" s="2">
        <v>5</v>
      </c>
      <c r="G1330" s="8">
        <v>14</v>
      </c>
      <c r="H1330" s="2">
        <v>1999</v>
      </c>
      <c r="I1330" s="2">
        <v>7</v>
      </c>
      <c r="J1330" s="8">
        <v>15</v>
      </c>
      <c r="K1330" s="2">
        <v>1999</v>
      </c>
      <c r="L1330" s="2">
        <v>1</v>
      </c>
      <c r="M1330" s="2">
        <v>3</v>
      </c>
      <c r="N1330" s="2">
        <v>1</v>
      </c>
      <c r="O1330" s="12">
        <v>36294</v>
      </c>
      <c r="P1330" s="12"/>
      <c r="Q1330" s="12">
        <v>36356</v>
      </c>
      <c r="R1330" s="2"/>
      <c r="S1330" s="8">
        <v>0</v>
      </c>
      <c r="T1330" s="8">
        <v>0</v>
      </c>
      <c r="U1330" s="8">
        <f t="shared" si="36"/>
        <v>0</v>
      </c>
      <c r="V1330" s="8">
        <v>-99</v>
      </c>
      <c r="W1330" s="4">
        <v>1.1</v>
      </c>
    </row>
    <row r="1331" spans="1:23" ht="12.75">
      <c r="A1331" s="3">
        <v>7401999</v>
      </c>
      <c r="B1331" s="3">
        <v>7400000</v>
      </c>
      <c r="C1331" s="2">
        <v>4180</v>
      </c>
      <c r="D1331" s="2" t="s">
        <v>49</v>
      </c>
      <c r="E1331" s="2">
        <v>740</v>
      </c>
      <c r="F1331" s="2">
        <v>5</v>
      </c>
      <c r="G1331" s="8">
        <v>14</v>
      </c>
      <c r="H1331" s="2">
        <v>1999</v>
      </c>
      <c r="I1331" s="2">
        <v>7</v>
      </c>
      <c r="J1331" s="8">
        <v>15</v>
      </c>
      <c r="K1331" s="2">
        <v>1999</v>
      </c>
      <c r="L1331" s="2">
        <v>0</v>
      </c>
      <c r="M1331" s="2">
        <v>1</v>
      </c>
      <c r="N1331" s="2">
        <v>1</v>
      </c>
      <c r="O1331" s="12">
        <v>36294</v>
      </c>
      <c r="P1331" s="12"/>
      <c r="Q1331" s="12">
        <v>36356</v>
      </c>
      <c r="R1331" s="2"/>
      <c r="S1331" s="8">
        <v>0</v>
      </c>
      <c r="T1331" s="8">
        <v>0</v>
      </c>
      <c r="U1331" s="8">
        <f t="shared" si="36"/>
        <v>0</v>
      </c>
      <c r="V1331" s="8">
        <v>-99</v>
      </c>
      <c r="W1331" s="4">
        <v>1.1</v>
      </c>
    </row>
    <row r="1332" spans="1:93" s="2" customFormat="1" ht="12.75">
      <c r="A1332" s="3">
        <v>6661993</v>
      </c>
      <c r="B1332" s="3">
        <v>6661993</v>
      </c>
      <c r="C1332">
        <v>4182</v>
      </c>
      <c r="D1332" t="s">
        <v>76</v>
      </c>
      <c r="E1332">
        <v>666</v>
      </c>
      <c r="F1332">
        <v>4</v>
      </c>
      <c r="G1332" s="7">
        <v>6</v>
      </c>
      <c r="H1332">
        <v>1993</v>
      </c>
      <c r="I1332">
        <v>12</v>
      </c>
      <c r="J1332" s="7">
        <v>31</v>
      </c>
      <c r="K1332">
        <v>2001</v>
      </c>
      <c r="L1332">
        <v>1</v>
      </c>
      <c r="M1332">
        <v>4</v>
      </c>
      <c r="N1332">
        <v>1</v>
      </c>
      <c r="O1332" s="11">
        <v>34065</v>
      </c>
      <c r="P1332" s="11">
        <v>34066</v>
      </c>
      <c r="Q1332" s="11">
        <v>37256</v>
      </c>
      <c r="R1332">
        <v>1993</v>
      </c>
      <c r="S1332" s="7">
        <v>1</v>
      </c>
      <c r="T1332" s="7">
        <v>1</v>
      </c>
      <c r="U1332" s="7">
        <f t="shared" si="36"/>
        <v>0</v>
      </c>
      <c r="V1332" s="7">
        <f>IF(U1332=0,0,"")</f>
        <v>0</v>
      </c>
      <c r="W1332" s="5">
        <v>1.1</v>
      </c>
      <c r="X1332" s="3" t="s">
        <v>302</v>
      </c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</row>
    <row r="1333" spans="1:93" s="2" customFormat="1" ht="12.75">
      <c r="A1333" s="3">
        <v>6601993</v>
      </c>
      <c r="B1333" s="3">
        <v>6601993</v>
      </c>
      <c r="C1333">
        <v>4182</v>
      </c>
      <c r="D1333" t="s">
        <v>176</v>
      </c>
      <c r="E1333">
        <v>660</v>
      </c>
      <c r="F1333">
        <v>4</v>
      </c>
      <c r="G1333" s="7">
        <v>6</v>
      </c>
      <c r="H1333">
        <v>1993</v>
      </c>
      <c r="I1333">
        <v>12</v>
      </c>
      <c r="J1333" s="7">
        <v>31</v>
      </c>
      <c r="K1333">
        <v>2001</v>
      </c>
      <c r="L1333">
        <v>0</v>
      </c>
      <c r="M1333">
        <v>4</v>
      </c>
      <c r="N1333">
        <v>1</v>
      </c>
      <c r="O1333" s="11">
        <v>34065</v>
      </c>
      <c r="P1333" s="11">
        <v>34066</v>
      </c>
      <c r="Q1333" s="11">
        <v>37256</v>
      </c>
      <c r="R1333">
        <v>1993</v>
      </c>
      <c r="S1333" s="7">
        <v>0</v>
      </c>
      <c r="T1333" s="7">
        <v>-1</v>
      </c>
      <c r="U1333" s="7">
        <f t="shared" si="36"/>
        <v>0</v>
      </c>
      <c r="V1333" s="7">
        <f>IF(U1333=0,0,"")</f>
        <v>0</v>
      </c>
      <c r="W1333" s="5">
        <v>1.1</v>
      </c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</row>
    <row r="1334" spans="1:23" ht="12.75">
      <c r="A1334" s="3">
        <v>6522000</v>
      </c>
      <c r="B1334" s="3">
        <v>6521993</v>
      </c>
      <c r="C1334">
        <v>4182</v>
      </c>
      <c r="D1334" t="s">
        <v>124</v>
      </c>
      <c r="E1334">
        <v>652</v>
      </c>
      <c r="F1334">
        <v>5</v>
      </c>
      <c r="G1334" s="7">
        <v>24</v>
      </c>
      <c r="H1334">
        <v>2000</v>
      </c>
      <c r="I1334">
        <v>5</v>
      </c>
      <c r="J1334" s="7">
        <v>23</v>
      </c>
      <c r="K1334">
        <v>2001</v>
      </c>
      <c r="L1334">
        <v>0</v>
      </c>
      <c r="M1334">
        <v>4</v>
      </c>
      <c r="N1334">
        <v>0</v>
      </c>
      <c r="O1334" s="11">
        <v>36670</v>
      </c>
      <c r="P1334" s="11">
        <v>34066</v>
      </c>
      <c r="Q1334" s="11">
        <v>37034</v>
      </c>
      <c r="R1334">
        <v>1993</v>
      </c>
      <c r="S1334" s="7">
        <v>0</v>
      </c>
      <c r="T1334" s="7">
        <v>0</v>
      </c>
      <c r="U1334" s="7">
        <f t="shared" si="36"/>
        <v>1</v>
      </c>
      <c r="V1334" s="7">
        <v>1</v>
      </c>
      <c r="W1334" s="5">
        <v>1.1</v>
      </c>
    </row>
    <row r="1335" spans="1:93" s="2" customFormat="1" ht="12.75">
      <c r="A1335" s="3">
        <v>6521993</v>
      </c>
      <c r="B1335" s="3">
        <v>6521993</v>
      </c>
      <c r="C1335">
        <v>4182</v>
      </c>
      <c r="D1335" t="s">
        <v>124</v>
      </c>
      <c r="E1335">
        <v>652</v>
      </c>
      <c r="F1335">
        <v>7</v>
      </c>
      <c r="G1335" s="7">
        <v>12</v>
      </c>
      <c r="H1335">
        <v>1993</v>
      </c>
      <c r="I1335">
        <v>7</v>
      </c>
      <c r="J1335" s="7">
        <v>31</v>
      </c>
      <c r="K1335">
        <v>1993</v>
      </c>
      <c r="L1335">
        <v>0</v>
      </c>
      <c r="M1335">
        <v>4</v>
      </c>
      <c r="N1335">
        <v>0</v>
      </c>
      <c r="O1335" s="11">
        <v>34162</v>
      </c>
      <c r="P1335" s="11">
        <v>34066</v>
      </c>
      <c r="Q1335" s="11">
        <v>34181</v>
      </c>
      <c r="R1335">
        <v>1993</v>
      </c>
      <c r="S1335" s="7">
        <v>0</v>
      </c>
      <c r="T1335" s="7">
        <v>0</v>
      </c>
      <c r="U1335" s="7">
        <f t="shared" si="36"/>
        <v>1</v>
      </c>
      <c r="V1335" s="7">
        <v>1</v>
      </c>
      <c r="W1335" s="5">
        <v>1.1</v>
      </c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</row>
    <row r="1336" spans="1:93" s="2" customFormat="1" ht="12.75">
      <c r="A1336" s="3">
        <v>6521996</v>
      </c>
      <c r="B1336" s="3">
        <v>6521993</v>
      </c>
      <c r="C1336">
        <v>4182</v>
      </c>
      <c r="D1336" t="s">
        <v>124</v>
      </c>
      <c r="E1336">
        <v>652</v>
      </c>
      <c r="F1336">
        <v>4</v>
      </c>
      <c r="G1336" s="7">
        <v>11</v>
      </c>
      <c r="H1336">
        <v>1996</v>
      </c>
      <c r="I1336">
        <v>8</v>
      </c>
      <c r="J1336" s="7">
        <v>-9</v>
      </c>
      <c r="K1336">
        <v>1996</v>
      </c>
      <c r="L1336">
        <v>0</v>
      </c>
      <c r="M1336">
        <v>4</v>
      </c>
      <c r="N1336">
        <v>0</v>
      </c>
      <c r="O1336" s="11">
        <v>35166</v>
      </c>
      <c r="P1336" s="11">
        <v>34066</v>
      </c>
      <c r="Q1336" s="13">
        <v>35308</v>
      </c>
      <c r="R1336">
        <v>1993</v>
      </c>
      <c r="S1336" s="7">
        <v>0</v>
      </c>
      <c r="T1336" s="7">
        <v>0</v>
      </c>
      <c r="U1336" s="7">
        <f t="shared" si="36"/>
        <v>1</v>
      </c>
      <c r="V1336" s="7">
        <v>1</v>
      </c>
      <c r="W1336" s="5">
        <v>1.1</v>
      </c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</row>
    <row r="1337" spans="1:23" ht="12.75">
      <c r="A1337" s="3">
        <v>6521994</v>
      </c>
      <c r="B1337" s="3">
        <v>6521993</v>
      </c>
      <c r="C1337">
        <v>4182</v>
      </c>
      <c r="D1337" t="s">
        <v>124</v>
      </c>
      <c r="E1337">
        <v>652</v>
      </c>
      <c r="F1337">
        <v>5</v>
      </c>
      <c r="G1337" s="7">
        <v>23</v>
      </c>
      <c r="H1337">
        <v>1994</v>
      </c>
      <c r="I1337">
        <v>8</v>
      </c>
      <c r="J1337" s="7">
        <v>22</v>
      </c>
      <c r="K1337">
        <v>1994</v>
      </c>
      <c r="L1337">
        <v>0</v>
      </c>
      <c r="M1337">
        <v>4</v>
      </c>
      <c r="N1337">
        <v>0</v>
      </c>
      <c r="O1337" s="11">
        <v>34477</v>
      </c>
      <c r="P1337" s="11">
        <v>34066</v>
      </c>
      <c r="Q1337" s="11">
        <v>34568</v>
      </c>
      <c r="R1337">
        <v>1993</v>
      </c>
      <c r="S1337" s="7">
        <v>0</v>
      </c>
      <c r="T1337" s="7">
        <v>0</v>
      </c>
      <c r="U1337" s="7">
        <f t="shared" si="36"/>
        <v>1</v>
      </c>
      <c r="V1337" s="7">
        <v>1</v>
      </c>
      <c r="W1337" s="5">
        <v>1.1</v>
      </c>
    </row>
    <row r="1338" spans="1:93" s="2" customFormat="1" ht="12.75">
      <c r="A1338" s="3">
        <v>6521995</v>
      </c>
      <c r="B1338" s="3">
        <v>6521993</v>
      </c>
      <c r="C1338">
        <v>4182</v>
      </c>
      <c r="D1338" t="s">
        <v>124</v>
      </c>
      <c r="E1338">
        <v>652</v>
      </c>
      <c r="F1338">
        <v>5</v>
      </c>
      <c r="G1338" s="7">
        <v>22</v>
      </c>
      <c r="H1338">
        <v>1995</v>
      </c>
      <c r="I1338">
        <v>9</v>
      </c>
      <c r="J1338" s="7">
        <v>15</v>
      </c>
      <c r="K1338">
        <v>1995</v>
      </c>
      <c r="L1338">
        <v>0</v>
      </c>
      <c r="M1338">
        <v>4</v>
      </c>
      <c r="N1338">
        <v>0</v>
      </c>
      <c r="O1338" s="11">
        <v>34841</v>
      </c>
      <c r="P1338" s="11">
        <v>34066</v>
      </c>
      <c r="Q1338" s="11">
        <v>34957</v>
      </c>
      <c r="R1338">
        <v>1993</v>
      </c>
      <c r="S1338" s="7">
        <v>0</v>
      </c>
      <c r="T1338" s="7">
        <v>0</v>
      </c>
      <c r="U1338" s="7">
        <f t="shared" si="36"/>
        <v>1</v>
      </c>
      <c r="V1338" s="7">
        <v>1</v>
      </c>
      <c r="W1338" s="5">
        <v>1.1</v>
      </c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</row>
    <row r="1339" spans="1:93" s="2" customFormat="1" ht="12.75">
      <c r="A1339" s="3">
        <v>201997</v>
      </c>
      <c r="B1339" s="3">
        <v>201997</v>
      </c>
      <c r="C1339" s="2">
        <v>4183</v>
      </c>
      <c r="D1339" s="2" t="s">
        <v>43</v>
      </c>
      <c r="E1339" s="2">
        <v>20</v>
      </c>
      <c r="F1339" s="2">
        <v>5</v>
      </c>
      <c r="G1339" s="8">
        <v>25</v>
      </c>
      <c r="H1339" s="2">
        <v>1997</v>
      </c>
      <c r="I1339" s="2">
        <v>5</v>
      </c>
      <c r="J1339" s="8">
        <v>28</v>
      </c>
      <c r="K1339" s="2">
        <v>1997</v>
      </c>
      <c r="L1339" s="2">
        <v>1</v>
      </c>
      <c r="M1339" s="2">
        <v>4</v>
      </c>
      <c r="N1339" s="2">
        <v>1</v>
      </c>
      <c r="O1339" s="12">
        <v>35575</v>
      </c>
      <c r="P1339" s="12"/>
      <c r="Q1339" s="12">
        <v>35578</v>
      </c>
      <c r="R1339" s="2">
        <v>1997</v>
      </c>
      <c r="S1339" s="8">
        <v>1</v>
      </c>
      <c r="T1339" s="8">
        <v>1</v>
      </c>
      <c r="U1339" s="8">
        <f t="shared" si="36"/>
        <v>0</v>
      </c>
      <c r="V1339" s="8">
        <f>IF(U1339=0,0,"")</f>
        <v>0</v>
      </c>
      <c r="W1339" s="4">
        <v>1.1</v>
      </c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</row>
    <row r="1340" spans="1:93" s="2" customFormat="1" ht="12.75">
      <c r="A1340" s="3">
        <v>21997</v>
      </c>
      <c r="B1340" s="3">
        <v>21997</v>
      </c>
      <c r="C1340" s="2">
        <v>4183</v>
      </c>
      <c r="D1340" s="2" t="s">
        <v>37</v>
      </c>
      <c r="E1340" s="2">
        <v>2</v>
      </c>
      <c r="F1340" s="2">
        <v>5</v>
      </c>
      <c r="G1340" s="8">
        <v>25</v>
      </c>
      <c r="H1340" s="2">
        <v>1997</v>
      </c>
      <c r="I1340" s="2">
        <v>5</v>
      </c>
      <c r="J1340" s="8">
        <v>28</v>
      </c>
      <c r="K1340" s="2">
        <v>1997</v>
      </c>
      <c r="L1340" s="2">
        <v>0</v>
      </c>
      <c r="M1340" s="2">
        <v>1</v>
      </c>
      <c r="N1340" s="2">
        <v>1</v>
      </c>
      <c r="O1340" s="12">
        <v>35575</v>
      </c>
      <c r="P1340" s="12"/>
      <c r="Q1340" s="12">
        <v>35578</v>
      </c>
      <c r="R1340" s="2">
        <v>1997</v>
      </c>
      <c r="S1340" s="8">
        <v>0</v>
      </c>
      <c r="T1340" s="8">
        <v>-1</v>
      </c>
      <c r="U1340" s="8">
        <f t="shared" si="36"/>
        <v>0</v>
      </c>
      <c r="V1340" s="8">
        <f>IF(U1340=0,0,"")</f>
        <v>0</v>
      </c>
      <c r="W1340" s="4">
        <v>1.1</v>
      </c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</row>
    <row r="1341" spans="1:93" s="2" customFormat="1" ht="12.75">
      <c r="A1341" s="3">
        <v>1602000</v>
      </c>
      <c r="B1341" s="3">
        <v>1600000</v>
      </c>
      <c r="C1341">
        <v>4186</v>
      </c>
      <c r="D1341" t="s">
        <v>19</v>
      </c>
      <c r="E1341">
        <v>160</v>
      </c>
      <c r="F1341">
        <v>3</v>
      </c>
      <c r="G1341" s="7">
        <v>27</v>
      </c>
      <c r="H1341">
        <v>2000</v>
      </c>
      <c r="I1341">
        <v>11</v>
      </c>
      <c r="J1341" s="7">
        <v>28</v>
      </c>
      <c r="K1341">
        <v>2000</v>
      </c>
      <c r="L1341">
        <v>1</v>
      </c>
      <c r="M1341">
        <v>3</v>
      </c>
      <c r="N1341">
        <v>0</v>
      </c>
      <c r="O1341" s="11">
        <v>36612</v>
      </c>
      <c r="P1341" s="11"/>
      <c r="Q1341" s="11">
        <v>36858</v>
      </c>
      <c r="R1341"/>
      <c r="S1341" s="7">
        <v>0</v>
      </c>
      <c r="T1341" s="7">
        <v>0</v>
      </c>
      <c r="U1341" s="7">
        <f t="shared" si="36"/>
        <v>1</v>
      </c>
      <c r="V1341" s="7">
        <v>-99</v>
      </c>
      <c r="W1341" s="5">
        <v>1.1</v>
      </c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</row>
    <row r="1342" spans="1:93" s="2" customFormat="1" ht="12.75">
      <c r="A1342" s="3">
        <v>3052000</v>
      </c>
      <c r="B1342" s="3">
        <v>3050000</v>
      </c>
      <c r="C1342">
        <v>4186</v>
      </c>
      <c r="D1342" t="s">
        <v>227</v>
      </c>
      <c r="E1342">
        <v>305</v>
      </c>
      <c r="F1342">
        <v>11</v>
      </c>
      <c r="G1342" s="7">
        <v>24</v>
      </c>
      <c r="H1342">
        <v>2000</v>
      </c>
      <c r="I1342">
        <v>11</v>
      </c>
      <c r="J1342" s="7">
        <v>28</v>
      </c>
      <c r="K1342">
        <v>2000</v>
      </c>
      <c r="L1342">
        <v>1</v>
      </c>
      <c r="M1342">
        <v>1</v>
      </c>
      <c r="N1342">
        <v>0</v>
      </c>
      <c r="O1342" s="11">
        <v>36854</v>
      </c>
      <c r="P1342" s="11"/>
      <c r="Q1342" s="11">
        <v>36858</v>
      </c>
      <c r="R1342"/>
      <c r="S1342" s="7">
        <v>0</v>
      </c>
      <c r="T1342" s="7">
        <v>0</v>
      </c>
      <c r="U1342" s="7">
        <f t="shared" si="36"/>
        <v>1</v>
      </c>
      <c r="V1342" s="7">
        <v>-99</v>
      </c>
      <c r="W1342" s="5">
        <v>1.1</v>
      </c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</row>
    <row r="1343" spans="1:23" ht="12.75">
      <c r="A1343" s="3">
        <v>3732000</v>
      </c>
      <c r="B1343" s="3">
        <v>3730000</v>
      </c>
      <c r="C1343">
        <v>4186</v>
      </c>
      <c r="D1343" t="s">
        <v>198</v>
      </c>
      <c r="E1343">
        <v>373</v>
      </c>
      <c r="F1343">
        <v>11</v>
      </c>
      <c r="G1343" s="7">
        <v>24</v>
      </c>
      <c r="H1343">
        <v>2000</v>
      </c>
      <c r="I1343">
        <v>11</v>
      </c>
      <c r="J1343" s="7">
        <v>28</v>
      </c>
      <c r="K1343">
        <v>2000</v>
      </c>
      <c r="L1343">
        <v>1</v>
      </c>
      <c r="M1343">
        <v>1</v>
      </c>
      <c r="N1343">
        <v>0</v>
      </c>
      <c r="O1343" s="11">
        <v>36854</v>
      </c>
      <c r="Q1343" s="11">
        <v>36858</v>
      </c>
      <c r="S1343" s="7">
        <v>0</v>
      </c>
      <c r="T1343" s="7">
        <v>0</v>
      </c>
      <c r="U1343" s="7">
        <f t="shared" si="36"/>
        <v>1</v>
      </c>
      <c r="V1343" s="7">
        <v>-99</v>
      </c>
      <c r="W1343" s="5">
        <v>1.1</v>
      </c>
    </row>
    <row r="1344" spans="1:23" ht="12.75">
      <c r="A1344" s="3">
        <v>2112000</v>
      </c>
      <c r="B1344" s="3">
        <v>2110000</v>
      </c>
      <c r="C1344">
        <v>4186</v>
      </c>
      <c r="D1344" t="s">
        <v>69</v>
      </c>
      <c r="E1344">
        <v>211</v>
      </c>
      <c r="F1344">
        <v>2</v>
      </c>
      <c r="G1344" s="7">
        <v>21</v>
      </c>
      <c r="H1344">
        <v>2000</v>
      </c>
      <c r="I1344">
        <v>11</v>
      </c>
      <c r="J1344" s="7">
        <v>28</v>
      </c>
      <c r="K1344">
        <v>2000</v>
      </c>
      <c r="L1344">
        <v>1</v>
      </c>
      <c r="M1344">
        <v>2</v>
      </c>
      <c r="N1344">
        <v>1</v>
      </c>
      <c r="O1344" s="11">
        <v>36577</v>
      </c>
      <c r="Q1344" s="11">
        <v>36858</v>
      </c>
      <c r="S1344" s="7">
        <v>0</v>
      </c>
      <c r="T1344" s="7">
        <v>0</v>
      </c>
      <c r="U1344" s="7">
        <f t="shared" si="36"/>
        <v>0</v>
      </c>
      <c r="V1344" s="7">
        <v>-99</v>
      </c>
      <c r="W1344" s="5">
        <v>1.1</v>
      </c>
    </row>
    <row r="1345" spans="1:93" s="2" customFormat="1" ht="12.75">
      <c r="A1345" s="3">
        <v>3552000</v>
      </c>
      <c r="B1345" s="3">
        <v>3550000</v>
      </c>
      <c r="C1345">
        <v>4186</v>
      </c>
      <c r="D1345" t="s">
        <v>97</v>
      </c>
      <c r="E1345">
        <v>355</v>
      </c>
      <c r="F1345">
        <v>11</v>
      </c>
      <c r="G1345" s="7">
        <v>24</v>
      </c>
      <c r="H1345">
        <v>2000</v>
      </c>
      <c r="I1345">
        <v>11</v>
      </c>
      <c r="J1345" s="7">
        <v>28</v>
      </c>
      <c r="K1345">
        <v>2000</v>
      </c>
      <c r="L1345">
        <v>1</v>
      </c>
      <c r="M1345">
        <v>1</v>
      </c>
      <c r="N1345">
        <v>0</v>
      </c>
      <c r="O1345" s="11">
        <v>36854</v>
      </c>
      <c r="P1345" s="11"/>
      <c r="Q1345" s="11">
        <v>36858</v>
      </c>
      <c r="R1345"/>
      <c r="S1345" s="7">
        <v>0</v>
      </c>
      <c r="T1345" s="7">
        <v>0</v>
      </c>
      <c r="U1345" s="7">
        <f t="shared" si="36"/>
        <v>1</v>
      </c>
      <c r="V1345" s="7">
        <v>-99</v>
      </c>
      <c r="W1345" s="5">
        <v>1.1</v>
      </c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</row>
    <row r="1346" spans="1:23" ht="12.75">
      <c r="A1346" s="3">
        <v>202000</v>
      </c>
      <c r="B1346" s="3">
        <v>200000</v>
      </c>
      <c r="C1346">
        <v>4186</v>
      </c>
      <c r="D1346" t="s">
        <v>43</v>
      </c>
      <c r="E1346">
        <v>20</v>
      </c>
      <c r="F1346">
        <v>2</v>
      </c>
      <c r="G1346" s="7">
        <v>21</v>
      </c>
      <c r="H1346">
        <v>2000</v>
      </c>
      <c r="I1346">
        <v>11</v>
      </c>
      <c r="J1346" s="7">
        <v>28</v>
      </c>
      <c r="K1346">
        <v>2000</v>
      </c>
      <c r="L1346">
        <v>1</v>
      </c>
      <c r="M1346">
        <v>2</v>
      </c>
      <c r="N1346">
        <v>1</v>
      </c>
      <c r="O1346" s="11">
        <v>36577</v>
      </c>
      <c r="Q1346" s="11">
        <v>36858</v>
      </c>
      <c r="S1346" s="7">
        <v>0</v>
      </c>
      <c r="T1346" s="7">
        <v>0</v>
      </c>
      <c r="U1346" s="7">
        <f t="shared" si="36"/>
        <v>0</v>
      </c>
      <c r="V1346" s="7">
        <v>-99</v>
      </c>
      <c r="W1346" s="5">
        <v>1.1</v>
      </c>
    </row>
    <row r="1347" spans="1:23" ht="12.75">
      <c r="A1347" s="3">
        <v>3162000</v>
      </c>
      <c r="B1347" s="3">
        <v>3160000</v>
      </c>
      <c r="C1347">
        <v>4186</v>
      </c>
      <c r="D1347" t="s">
        <v>290</v>
      </c>
      <c r="E1347">
        <v>316</v>
      </c>
      <c r="F1347">
        <v>2</v>
      </c>
      <c r="G1347" s="7">
        <v>21</v>
      </c>
      <c r="H1347">
        <v>2000</v>
      </c>
      <c r="I1347">
        <v>11</v>
      </c>
      <c r="J1347" s="7">
        <v>28</v>
      </c>
      <c r="K1347">
        <v>2000</v>
      </c>
      <c r="L1347">
        <v>1</v>
      </c>
      <c r="M1347">
        <v>2</v>
      </c>
      <c r="N1347">
        <v>1</v>
      </c>
      <c r="O1347" s="11">
        <v>36577</v>
      </c>
      <c r="Q1347" s="11">
        <v>36858</v>
      </c>
      <c r="S1347" s="7">
        <v>0</v>
      </c>
      <c r="T1347" s="7">
        <v>0</v>
      </c>
      <c r="U1347" s="7">
        <f t="shared" si="36"/>
        <v>0</v>
      </c>
      <c r="V1347" s="7">
        <v>-99</v>
      </c>
      <c r="W1347" s="5">
        <v>1.1</v>
      </c>
    </row>
    <row r="1348" spans="1:23" ht="12.75">
      <c r="A1348" s="3">
        <v>3902000</v>
      </c>
      <c r="B1348" s="3">
        <v>3900000</v>
      </c>
      <c r="C1348">
        <v>4186</v>
      </c>
      <c r="D1348" t="s">
        <v>74</v>
      </c>
      <c r="E1348">
        <v>390</v>
      </c>
      <c r="F1348">
        <v>2</v>
      </c>
      <c r="G1348" s="7">
        <v>21</v>
      </c>
      <c r="H1348">
        <v>2000</v>
      </c>
      <c r="I1348">
        <v>11</v>
      </c>
      <c r="J1348" s="7">
        <v>28</v>
      </c>
      <c r="K1348">
        <v>2000</v>
      </c>
      <c r="L1348">
        <v>1</v>
      </c>
      <c r="M1348">
        <v>2</v>
      </c>
      <c r="N1348">
        <v>1</v>
      </c>
      <c r="O1348" s="11">
        <v>36577</v>
      </c>
      <c r="Q1348" s="11">
        <v>36858</v>
      </c>
      <c r="S1348" s="7">
        <v>0</v>
      </c>
      <c r="T1348" s="7">
        <v>0</v>
      </c>
      <c r="U1348" s="7">
        <f t="shared" si="36"/>
        <v>0</v>
      </c>
      <c r="V1348" s="7">
        <v>-99</v>
      </c>
      <c r="W1348" s="5">
        <v>1.1</v>
      </c>
    </row>
    <row r="1349" spans="1:93" s="2" customFormat="1" ht="12.75">
      <c r="A1349" s="3">
        <v>3662000</v>
      </c>
      <c r="B1349" s="3">
        <v>3660000</v>
      </c>
      <c r="C1349">
        <v>4186</v>
      </c>
      <c r="D1349" t="s">
        <v>194</v>
      </c>
      <c r="E1349">
        <v>366</v>
      </c>
      <c r="F1349">
        <v>11</v>
      </c>
      <c r="G1349" s="7">
        <v>24</v>
      </c>
      <c r="H1349">
        <v>2000</v>
      </c>
      <c r="I1349">
        <v>11</v>
      </c>
      <c r="J1349" s="7">
        <v>28</v>
      </c>
      <c r="K1349">
        <v>2000</v>
      </c>
      <c r="L1349">
        <v>1</v>
      </c>
      <c r="M1349">
        <v>1</v>
      </c>
      <c r="N1349">
        <v>0</v>
      </c>
      <c r="O1349" s="11">
        <v>36854</v>
      </c>
      <c r="P1349" s="11"/>
      <c r="Q1349" s="11">
        <v>36858</v>
      </c>
      <c r="R1349"/>
      <c r="S1349" s="7">
        <v>0</v>
      </c>
      <c r="T1349" s="7">
        <v>0</v>
      </c>
      <c r="U1349" s="7">
        <f t="shared" si="36"/>
        <v>1</v>
      </c>
      <c r="V1349" s="7">
        <v>-99</v>
      </c>
      <c r="W1349" s="5">
        <v>1.1</v>
      </c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</row>
    <row r="1350" spans="1:23" ht="12.75">
      <c r="A1350" s="3">
        <v>3752000</v>
      </c>
      <c r="B1350" s="3">
        <v>3750000</v>
      </c>
      <c r="C1350">
        <v>4186</v>
      </c>
      <c r="D1350" t="s">
        <v>304</v>
      </c>
      <c r="E1350">
        <v>375</v>
      </c>
      <c r="F1350">
        <v>11</v>
      </c>
      <c r="G1350" s="7">
        <v>24</v>
      </c>
      <c r="H1350">
        <v>2000</v>
      </c>
      <c r="I1350">
        <v>11</v>
      </c>
      <c r="J1350" s="7">
        <v>28</v>
      </c>
      <c r="K1350">
        <v>2000</v>
      </c>
      <c r="L1350">
        <v>1</v>
      </c>
      <c r="M1350">
        <v>1</v>
      </c>
      <c r="N1350">
        <v>0</v>
      </c>
      <c r="O1350" s="11">
        <v>36854</v>
      </c>
      <c r="Q1350" s="11">
        <v>36858</v>
      </c>
      <c r="S1350" s="7">
        <v>0</v>
      </c>
      <c r="T1350" s="7">
        <v>0</v>
      </c>
      <c r="U1350" s="7">
        <f t="shared" si="36"/>
        <v>1</v>
      </c>
      <c r="V1350" s="7">
        <v>-99</v>
      </c>
      <c r="W1350" s="5">
        <v>1.1</v>
      </c>
    </row>
    <row r="1351" spans="1:23" ht="12.75">
      <c r="A1351" s="3">
        <v>2202000</v>
      </c>
      <c r="B1351" s="3">
        <v>2200000</v>
      </c>
      <c r="C1351">
        <v>4186</v>
      </c>
      <c r="D1351" t="s">
        <v>67</v>
      </c>
      <c r="E1351">
        <v>220</v>
      </c>
      <c r="F1351">
        <v>2</v>
      </c>
      <c r="G1351" s="7">
        <v>21</v>
      </c>
      <c r="H1351">
        <v>2000</v>
      </c>
      <c r="I1351">
        <v>11</v>
      </c>
      <c r="J1351" s="7">
        <v>28</v>
      </c>
      <c r="K1351">
        <v>2000</v>
      </c>
      <c r="L1351">
        <v>1</v>
      </c>
      <c r="M1351">
        <v>2</v>
      </c>
      <c r="N1351">
        <v>1</v>
      </c>
      <c r="O1351" s="11">
        <v>36577</v>
      </c>
      <c r="Q1351" s="11">
        <v>36858</v>
      </c>
      <c r="S1351" s="7">
        <v>0</v>
      </c>
      <c r="T1351" s="7">
        <v>0</v>
      </c>
      <c r="U1351" s="7">
        <f t="shared" si="36"/>
        <v>0</v>
      </c>
      <c r="V1351" s="7">
        <v>-99</v>
      </c>
      <c r="W1351" s="5">
        <v>1.1</v>
      </c>
    </row>
    <row r="1352" spans="1:23" ht="12.75">
      <c r="A1352" s="3">
        <v>2552000</v>
      </c>
      <c r="B1352" s="3">
        <v>2550000</v>
      </c>
      <c r="C1352">
        <v>4186</v>
      </c>
      <c r="D1352" t="s">
        <v>181</v>
      </c>
      <c r="E1352">
        <v>255</v>
      </c>
      <c r="F1352">
        <v>2</v>
      </c>
      <c r="G1352" s="7">
        <v>21</v>
      </c>
      <c r="H1352">
        <v>2000</v>
      </c>
      <c r="I1352">
        <v>11</v>
      </c>
      <c r="J1352" s="7">
        <v>28</v>
      </c>
      <c r="K1352">
        <v>2000</v>
      </c>
      <c r="L1352">
        <v>1</v>
      </c>
      <c r="M1352">
        <v>2</v>
      </c>
      <c r="N1352">
        <v>1</v>
      </c>
      <c r="O1352" s="11">
        <v>36577</v>
      </c>
      <c r="Q1352" s="11">
        <v>36858</v>
      </c>
      <c r="S1352" s="7">
        <v>0</v>
      </c>
      <c r="T1352" s="7">
        <v>0</v>
      </c>
      <c r="U1352" s="7">
        <f t="shared" si="36"/>
        <v>0</v>
      </c>
      <c r="V1352" s="7">
        <v>-99</v>
      </c>
      <c r="W1352" s="5">
        <v>1.1</v>
      </c>
    </row>
    <row r="1353" spans="1:93" s="2" customFormat="1" ht="12.75">
      <c r="A1353" s="3">
        <v>3502000</v>
      </c>
      <c r="B1353" s="3">
        <v>3500000</v>
      </c>
      <c r="C1353">
        <v>4186</v>
      </c>
      <c r="D1353" t="s">
        <v>35</v>
      </c>
      <c r="E1353">
        <v>350</v>
      </c>
      <c r="F1353">
        <v>2</v>
      </c>
      <c r="G1353" s="7">
        <v>21</v>
      </c>
      <c r="H1353">
        <v>2000</v>
      </c>
      <c r="I1353">
        <v>11</v>
      </c>
      <c r="J1353" s="7">
        <v>28</v>
      </c>
      <c r="K1353">
        <v>2000</v>
      </c>
      <c r="L1353">
        <v>1</v>
      </c>
      <c r="M1353">
        <v>2</v>
      </c>
      <c r="N1353">
        <v>1</v>
      </c>
      <c r="O1353" s="11">
        <v>36577</v>
      </c>
      <c r="P1353" s="11"/>
      <c r="Q1353" s="11">
        <v>36858</v>
      </c>
      <c r="R1353"/>
      <c r="S1353" s="7">
        <v>0</v>
      </c>
      <c r="T1353" s="7">
        <v>0</v>
      </c>
      <c r="U1353" s="7">
        <f t="shared" si="36"/>
        <v>0</v>
      </c>
      <c r="V1353" s="7">
        <v>-99</v>
      </c>
      <c r="W1353" s="5">
        <v>1.1</v>
      </c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</row>
    <row r="1354" spans="1:23" ht="12.75">
      <c r="A1354" s="3">
        <v>3722000</v>
      </c>
      <c r="B1354" s="3">
        <v>3720000</v>
      </c>
      <c r="C1354">
        <v>4186</v>
      </c>
      <c r="D1354" t="s">
        <v>196</v>
      </c>
      <c r="E1354">
        <v>372</v>
      </c>
      <c r="F1354">
        <v>11</v>
      </c>
      <c r="G1354" s="7">
        <v>24</v>
      </c>
      <c r="H1354">
        <v>2000</v>
      </c>
      <c r="I1354">
        <v>11</v>
      </c>
      <c r="J1354" s="7">
        <v>28</v>
      </c>
      <c r="K1354">
        <v>2000</v>
      </c>
      <c r="L1354">
        <v>1</v>
      </c>
      <c r="M1354">
        <v>1</v>
      </c>
      <c r="N1354">
        <v>0</v>
      </c>
      <c r="O1354" s="11">
        <v>36854</v>
      </c>
      <c r="Q1354" s="11">
        <v>36858</v>
      </c>
      <c r="S1354" s="7">
        <v>0</v>
      </c>
      <c r="T1354" s="7">
        <v>0</v>
      </c>
      <c r="U1354" s="7">
        <f t="shared" si="36"/>
        <v>1</v>
      </c>
      <c r="V1354" s="7">
        <v>-99</v>
      </c>
      <c r="W1354" s="5">
        <v>1.1</v>
      </c>
    </row>
    <row r="1355" spans="1:23" ht="12.75">
      <c r="A1355" s="3">
        <v>3102000</v>
      </c>
      <c r="B1355" s="3">
        <v>3100000</v>
      </c>
      <c r="C1355">
        <v>4186</v>
      </c>
      <c r="D1355" t="s">
        <v>228</v>
      </c>
      <c r="E1355">
        <v>310</v>
      </c>
      <c r="F1355">
        <v>2</v>
      </c>
      <c r="G1355" s="7">
        <v>21</v>
      </c>
      <c r="H1355">
        <v>2000</v>
      </c>
      <c r="I1355">
        <v>11</v>
      </c>
      <c r="J1355" s="7">
        <v>28</v>
      </c>
      <c r="K1355">
        <v>2000</v>
      </c>
      <c r="L1355">
        <v>1</v>
      </c>
      <c r="M1355">
        <v>2</v>
      </c>
      <c r="N1355">
        <v>1</v>
      </c>
      <c r="O1355" s="11">
        <v>36577</v>
      </c>
      <c r="Q1355" s="11">
        <v>36858</v>
      </c>
      <c r="S1355" s="7">
        <v>0</v>
      </c>
      <c r="T1355" s="7">
        <v>0</v>
      </c>
      <c r="U1355" s="7">
        <f t="shared" si="36"/>
        <v>0</v>
      </c>
      <c r="V1355" s="7">
        <v>-99</v>
      </c>
      <c r="W1355" s="5">
        <v>1.1</v>
      </c>
    </row>
    <row r="1356" spans="1:23" ht="12.75">
      <c r="A1356" s="3">
        <v>3952000</v>
      </c>
      <c r="B1356" s="3">
        <v>3950000</v>
      </c>
      <c r="C1356">
        <v>4186</v>
      </c>
      <c r="D1356" t="s">
        <v>291</v>
      </c>
      <c r="E1356">
        <v>395</v>
      </c>
      <c r="F1356">
        <v>2</v>
      </c>
      <c r="G1356" s="7">
        <v>21</v>
      </c>
      <c r="H1356">
        <v>2000</v>
      </c>
      <c r="I1356">
        <v>11</v>
      </c>
      <c r="J1356" s="7">
        <v>28</v>
      </c>
      <c r="K1356">
        <v>2000</v>
      </c>
      <c r="L1356">
        <v>1</v>
      </c>
      <c r="M1356">
        <v>2</v>
      </c>
      <c r="N1356">
        <v>1</v>
      </c>
      <c r="O1356" s="11">
        <v>36577</v>
      </c>
      <c r="Q1356" s="11">
        <v>36858</v>
      </c>
      <c r="S1356" s="7">
        <v>0</v>
      </c>
      <c r="T1356" s="7">
        <v>0</v>
      </c>
      <c r="U1356" s="7">
        <f t="shared" si="36"/>
        <v>0</v>
      </c>
      <c r="V1356" s="7">
        <v>-99</v>
      </c>
      <c r="W1356" s="5">
        <v>1.1</v>
      </c>
    </row>
    <row r="1357" spans="1:93" s="2" customFormat="1" ht="12.75">
      <c r="A1357" s="3">
        <v>2052000</v>
      </c>
      <c r="B1357" s="3">
        <v>2050000</v>
      </c>
      <c r="C1357">
        <v>4186</v>
      </c>
      <c r="D1357" t="s">
        <v>68</v>
      </c>
      <c r="E1357">
        <v>205</v>
      </c>
      <c r="F1357">
        <v>11</v>
      </c>
      <c r="G1357" s="7">
        <v>24</v>
      </c>
      <c r="H1357">
        <v>2000</v>
      </c>
      <c r="I1357">
        <v>11</v>
      </c>
      <c r="J1357" s="7">
        <v>28</v>
      </c>
      <c r="K1357">
        <v>2000</v>
      </c>
      <c r="L1357">
        <v>1</v>
      </c>
      <c r="M1357">
        <v>1</v>
      </c>
      <c r="N1357">
        <v>0</v>
      </c>
      <c r="O1357" s="11">
        <v>36854</v>
      </c>
      <c r="P1357" s="11"/>
      <c r="Q1357" s="11">
        <v>36858</v>
      </c>
      <c r="R1357"/>
      <c r="S1357" s="7">
        <v>0</v>
      </c>
      <c r="T1357" s="7">
        <v>0</v>
      </c>
      <c r="U1357" s="7">
        <f t="shared" si="36"/>
        <v>1</v>
      </c>
      <c r="V1357" s="7">
        <v>-99</v>
      </c>
      <c r="W1357" s="5">
        <v>1.1</v>
      </c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</row>
    <row r="1358" spans="1:23" ht="12.75">
      <c r="A1358" s="3">
        <v>3252000</v>
      </c>
      <c r="B1358" s="3">
        <v>3250000</v>
      </c>
      <c r="C1358">
        <v>4186</v>
      </c>
      <c r="D1358" t="s">
        <v>47</v>
      </c>
      <c r="E1358">
        <v>325</v>
      </c>
      <c r="F1358">
        <v>2</v>
      </c>
      <c r="G1358" s="7">
        <v>21</v>
      </c>
      <c r="H1358">
        <v>2000</v>
      </c>
      <c r="I1358">
        <v>11</v>
      </c>
      <c r="J1358" s="7">
        <v>28</v>
      </c>
      <c r="K1358">
        <v>2000</v>
      </c>
      <c r="L1358">
        <v>1</v>
      </c>
      <c r="M1358">
        <v>3</v>
      </c>
      <c r="N1358">
        <v>1</v>
      </c>
      <c r="O1358" s="11">
        <v>36577</v>
      </c>
      <c r="Q1358" s="11">
        <v>36858</v>
      </c>
      <c r="S1358" s="7">
        <v>0</v>
      </c>
      <c r="T1358" s="7">
        <v>0</v>
      </c>
      <c r="U1358" s="7">
        <f t="shared" si="36"/>
        <v>0</v>
      </c>
      <c r="V1358" s="7">
        <v>-99</v>
      </c>
      <c r="W1358" s="5">
        <v>1.1</v>
      </c>
    </row>
    <row r="1359" spans="1:93" s="2" customFormat="1" ht="12.75">
      <c r="A1359" s="3">
        <v>6632000</v>
      </c>
      <c r="B1359" s="3">
        <v>6630000</v>
      </c>
      <c r="C1359">
        <v>4186</v>
      </c>
      <c r="D1359" t="s">
        <v>173</v>
      </c>
      <c r="E1359">
        <v>663</v>
      </c>
      <c r="F1359">
        <v>11</v>
      </c>
      <c r="G1359" s="7">
        <v>24</v>
      </c>
      <c r="H1359">
        <v>2000</v>
      </c>
      <c r="I1359">
        <v>11</v>
      </c>
      <c r="J1359" s="7">
        <v>28</v>
      </c>
      <c r="K1359">
        <v>2000</v>
      </c>
      <c r="L1359">
        <v>1</v>
      </c>
      <c r="M1359">
        <v>1</v>
      </c>
      <c r="N1359">
        <v>0</v>
      </c>
      <c r="O1359" s="11">
        <v>36854</v>
      </c>
      <c r="P1359" s="11"/>
      <c r="Q1359" s="11">
        <v>36858</v>
      </c>
      <c r="R1359"/>
      <c r="S1359" s="7">
        <v>0</v>
      </c>
      <c r="T1359" s="7">
        <v>0</v>
      </c>
      <c r="U1359" s="7">
        <f t="shared" si="36"/>
        <v>1</v>
      </c>
      <c r="V1359" s="7">
        <v>-99</v>
      </c>
      <c r="W1359" s="5">
        <v>1.1</v>
      </c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</row>
    <row r="1360" spans="1:93" s="2" customFormat="1" ht="12.75">
      <c r="A1360" s="3">
        <v>3682000</v>
      </c>
      <c r="B1360" s="3">
        <v>3680000</v>
      </c>
      <c r="C1360">
        <v>4186</v>
      </c>
      <c r="D1360" t="s">
        <v>276</v>
      </c>
      <c r="E1360">
        <v>368</v>
      </c>
      <c r="F1360">
        <v>11</v>
      </c>
      <c r="G1360" s="7">
        <v>24</v>
      </c>
      <c r="H1360">
        <v>2000</v>
      </c>
      <c r="I1360">
        <v>11</v>
      </c>
      <c r="J1360" s="7">
        <v>28</v>
      </c>
      <c r="K1360">
        <v>2000</v>
      </c>
      <c r="L1360">
        <v>1</v>
      </c>
      <c r="M1360">
        <v>1</v>
      </c>
      <c r="N1360">
        <v>0</v>
      </c>
      <c r="O1360" s="11">
        <v>36854</v>
      </c>
      <c r="P1360" s="11"/>
      <c r="Q1360" s="11">
        <v>36858</v>
      </c>
      <c r="R1360"/>
      <c r="S1360" s="7">
        <v>0</v>
      </c>
      <c r="T1360" s="7">
        <v>0</v>
      </c>
      <c r="U1360" s="7">
        <f t="shared" si="36"/>
        <v>1</v>
      </c>
      <c r="V1360" s="7">
        <v>-99</v>
      </c>
      <c r="W1360" s="5">
        <v>1.1</v>
      </c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</row>
    <row r="1361" spans="1:23" ht="12.75">
      <c r="A1361" s="3">
        <v>2122000</v>
      </c>
      <c r="B1361" s="3">
        <v>2120000</v>
      </c>
      <c r="C1361">
        <v>4186</v>
      </c>
      <c r="D1361" t="s">
        <v>289</v>
      </c>
      <c r="E1361">
        <v>212</v>
      </c>
      <c r="F1361">
        <v>2</v>
      </c>
      <c r="G1361" s="7">
        <v>21</v>
      </c>
      <c r="H1361">
        <v>2000</v>
      </c>
      <c r="I1361">
        <v>11</v>
      </c>
      <c r="J1361" s="7">
        <v>28</v>
      </c>
      <c r="K1361">
        <v>2000</v>
      </c>
      <c r="L1361">
        <v>1</v>
      </c>
      <c r="M1361">
        <v>2</v>
      </c>
      <c r="N1361">
        <v>1</v>
      </c>
      <c r="O1361" s="11">
        <v>36577</v>
      </c>
      <c r="Q1361" s="11">
        <v>36858</v>
      </c>
      <c r="S1361" s="7">
        <v>0</v>
      </c>
      <c r="T1361" s="7">
        <v>0</v>
      </c>
      <c r="U1361" s="7">
        <f t="shared" si="36"/>
        <v>0</v>
      </c>
      <c r="V1361" s="7">
        <v>-99</v>
      </c>
      <c r="W1361" s="5">
        <v>1.1</v>
      </c>
    </row>
    <row r="1362" spans="1:23" ht="12.75">
      <c r="A1362" s="3">
        <v>6002000</v>
      </c>
      <c r="B1362" s="3">
        <v>6000000</v>
      </c>
      <c r="C1362">
        <v>4186</v>
      </c>
      <c r="D1362" t="s">
        <v>135</v>
      </c>
      <c r="E1362">
        <v>600</v>
      </c>
      <c r="F1362">
        <v>11</v>
      </c>
      <c r="G1362" s="7">
        <v>24</v>
      </c>
      <c r="H1362">
        <v>2000</v>
      </c>
      <c r="I1362">
        <v>11</v>
      </c>
      <c r="J1362" s="7">
        <v>28</v>
      </c>
      <c r="K1362">
        <v>2000</v>
      </c>
      <c r="L1362">
        <v>1</v>
      </c>
      <c r="M1362">
        <v>1</v>
      </c>
      <c r="N1362">
        <v>0</v>
      </c>
      <c r="O1362" s="11">
        <v>36854</v>
      </c>
      <c r="Q1362" s="11">
        <v>36858</v>
      </c>
      <c r="S1362" s="7">
        <v>0</v>
      </c>
      <c r="T1362" s="7">
        <v>0</v>
      </c>
      <c r="U1362" s="7">
        <f t="shared" si="36"/>
        <v>1</v>
      </c>
      <c r="V1362" s="7">
        <v>-99</v>
      </c>
      <c r="W1362" s="5">
        <v>1.1</v>
      </c>
    </row>
    <row r="1363" spans="1:93" s="2" customFormat="1" ht="12.75">
      <c r="A1363" s="3">
        <v>3852000</v>
      </c>
      <c r="B1363" s="3">
        <v>3850000</v>
      </c>
      <c r="C1363">
        <v>4186</v>
      </c>
      <c r="D1363" t="s">
        <v>48</v>
      </c>
      <c r="E1363">
        <v>385</v>
      </c>
      <c r="F1363">
        <v>2</v>
      </c>
      <c r="G1363" s="7">
        <v>21</v>
      </c>
      <c r="H1363">
        <v>2000</v>
      </c>
      <c r="I1363">
        <v>11</v>
      </c>
      <c r="J1363" s="7">
        <v>28</v>
      </c>
      <c r="K1363">
        <v>2000</v>
      </c>
      <c r="L1363">
        <v>1</v>
      </c>
      <c r="M1363">
        <v>2</v>
      </c>
      <c r="N1363">
        <v>1</v>
      </c>
      <c r="O1363" s="11">
        <v>36577</v>
      </c>
      <c r="P1363" s="11"/>
      <c r="Q1363" s="11">
        <v>36858</v>
      </c>
      <c r="R1363"/>
      <c r="S1363" s="7">
        <v>0</v>
      </c>
      <c r="T1363" s="7">
        <v>0</v>
      </c>
      <c r="U1363" s="7">
        <f t="shared" si="36"/>
        <v>0</v>
      </c>
      <c r="V1363" s="7">
        <v>-99</v>
      </c>
      <c r="W1363" s="5">
        <v>1.1</v>
      </c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</row>
    <row r="1364" spans="1:23" ht="12.75">
      <c r="A1364" s="3">
        <v>2102000</v>
      </c>
      <c r="B1364" s="3">
        <v>2100000</v>
      </c>
      <c r="C1364">
        <v>4186</v>
      </c>
      <c r="D1364" t="s">
        <v>45</v>
      </c>
      <c r="E1364">
        <v>210</v>
      </c>
      <c r="F1364">
        <v>2</v>
      </c>
      <c r="G1364" s="7">
        <v>21</v>
      </c>
      <c r="H1364">
        <v>2000</v>
      </c>
      <c r="I1364">
        <v>11</v>
      </c>
      <c r="J1364" s="7">
        <v>28</v>
      </c>
      <c r="K1364">
        <v>2000</v>
      </c>
      <c r="L1364">
        <v>1</v>
      </c>
      <c r="M1364">
        <v>3</v>
      </c>
      <c r="N1364">
        <v>1</v>
      </c>
      <c r="O1364" s="11">
        <v>36577</v>
      </c>
      <c r="Q1364" s="11">
        <v>36858</v>
      </c>
      <c r="S1364" s="7">
        <v>0</v>
      </c>
      <c r="T1364" s="7">
        <v>0</v>
      </c>
      <c r="U1364" s="7">
        <f t="shared" si="36"/>
        <v>0</v>
      </c>
      <c r="V1364" s="7">
        <v>-99</v>
      </c>
      <c r="W1364" s="5">
        <v>1.1</v>
      </c>
    </row>
    <row r="1365" spans="1:23" ht="12.75">
      <c r="A1365" s="3">
        <v>2902000</v>
      </c>
      <c r="B1365" s="3">
        <v>2900000</v>
      </c>
      <c r="C1365">
        <v>4186</v>
      </c>
      <c r="D1365" t="s">
        <v>137</v>
      </c>
      <c r="E1365">
        <v>290</v>
      </c>
      <c r="F1365">
        <v>2</v>
      </c>
      <c r="G1365" s="7">
        <v>21</v>
      </c>
      <c r="H1365">
        <v>2000</v>
      </c>
      <c r="I1365">
        <v>11</v>
      </c>
      <c r="J1365" s="7">
        <v>28</v>
      </c>
      <c r="K1365">
        <v>2000</v>
      </c>
      <c r="L1365">
        <v>1</v>
      </c>
      <c r="M1365">
        <v>3</v>
      </c>
      <c r="N1365">
        <v>1</v>
      </c>
      <c r="O1365" s="11">
        <v>36577</v>
      </c>
      <c r="Q1365" s="11">
        <v>36858</v>
      </c>
      <c r="S1365" s="7">
        <v>0</v>
      </c>
      <c r="T1365" s="7">
        <v>0</v>
      </c>
      <c r="U1365" s="7">
        <f t="shared" si="36"/>
        <v>0</v>
      </c>
      <c r="V1365" s="7">
        <v>-99</v>
      </c>
      <c r="W1365" s="5">
        <v>1.1</v>
      </c>
    </row>
    <row r="1366" spans="1:23" ht="12.75">
      <c r="A1366" s="3">
        <v>2352000</v>
      </c>
      <c r="B1366" s="3">
        <v>2350000</v>
      </c>
      <c r="C1366">
        <v>4186</v>
      </c>
      <c r="D1366" t="s">
        <v>180</v>
      </c>
      <c r="E1366">
        <v>235</v>
      </c>
      <c r="F1366">
        <v>2</v>
      </c>
      <c r="G1366" s="7">
        <v>21</v>
      </c>
      <c r="H1366">
        <v>2000</v>
      </c>
      <c r="I1366">
        <v>11</v>
      </c>
      <c r="J1366" s="7">
        <v>28</v>
      </c>
      <c r="K1366">
        <v>2000</v>
      </c>
      <c r="L1366">
        <v>1</v>
      </c>
      <c r="M1366">
        <v>2</v>
      </c>
      <c r="N1366">
        <v>1</v>
      </c>
      <c r="O1366" s="11">
        <v>36577</v>
      </c>
      <c r="Q1366" s="11">
        <v>36858</v>
      </c>
      <c r="S1366" s="7">
        <v>0</v>
      </c>
      <c r="T1366" s="7">
        <v>0</v>
      </c>
      <c r="U1366" s="7">
        <f t="shared" si="36"/>
        <v>0</v>
      </c>
      <c r="V1366" s="7">
        <v>-99</v>
      </c>
      <c r="W1366" s="5">
        <v>1.1</v>
      </c>
    </row>
    <row r="1367" spans="1:93" s="2" customFormat="1" ht="12.75">
      <c r="A1367" s="3">
        <v>3602000</v>
      </c>
      <c r="B1367" s="3">
        <v>3600000</v>
      </c>
      <c r="C1367">
        <v>4186</v>
      </c>
      <c r="D1367" t="s">
        <v>113</v>
      </c>
      <c r="E1367">
        <v>360</v>
      </c>
      <c r="F1367">
        <v>3</v>
      </c>
      <c r="G1367" s="7">
        <v>27</v>
      </c>
      <c r="H1367">
        <v>2000</v>
      </c>
      <c r="I1367">
        <v>11</v>
      </c>
      <c r="J1367" s="7">
        <v>28</v>
      </c>
      <c r="K1367">
        <v>2000</v>
      </c>
      <c r="L1367">
        <v>1</v>
      </c>
      <c r="M1367">
        <v>3</v>
      </c>
      <c r="N1367">
        <v>0</v>
      </c>
      <c r="O1367" s="11">
        <v>36612</v>
      </c>
      <c r="P1367" s="11"/>
      <c r="Q1367" s="11">
        <v>36858</v>
      </c>
      <c r="R1367"/>
      <c r="S1367" s="7">
        <v>0</v>
      </c>
      <c r="T1367" s="7">
        <v>0</v>
      </c>
      <c r="U1367" s="7">
        <f t="shared" si="36"/>
        <v>1</v>
      </c>
      <c r="V1367" s="7">
        <v>-99</v>
      </c>
      <c r="W1367" s="5">
        <v>1.1</v>
      </c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</row>
    <row r="1368" spans="1:93" s="2" customFormat="1" ht="12.75">
      <c r="A1368" s="3">
        <v>3652000</v>
      </c>
      <c r="B1368" s="3">
        <v>3650000</v>
      </c>
      <c r="C1368">
        <v>4186</v>
      </c>
      <c r="D1368" t="s">
        <v>182</v>
      </c>
      <c r="E1368">
        <v>365</v>
      </c>
      <c r="F1368">
        <v>11</v>
      </c>
      <c r="G1368" s="7">
        <v>24</v>
      </c>
      <c r="H1368">
        <v>2000</v>
      </c>
      <c r="I1368">
        <v>11</v>
      </c>
      <c r="J1368" s="7">
        <v>28</v>
      </c>
      <c r="K1368">
        <v>2000</v>
      </c>
      <c r="L1368">
        <v>1</v>
      </c>
      <c r="M1368">
        <v>1</v>
      </c>
      <c r="N1368">
        <v>0</v>
      </c>
      <c r="O1368" s="11">
        <v>36854</v>
      </c>
      <c r="P1368" s="11"/>
      <c r="Q1368" s="11">
        <v>36858</v>
      </c>
      <c r="R1368"/>
      <c r="S1368" s="7">
        <v>0</v>
      </c>
      <c r="T1368" s="7">
        <v>0</v>
      </c>
      <c r="U1368" s="7">
        <f t="shared" si="36"/>
        <v>1</v>
      </c>
      <c r="V1368" s="7">
        <v>-99</v>
      </c>
      <c r="W1368" s="5">
        <v>1.1</v>
      </c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</row>
    <row r="1369" spans="1:23" ht="12.75">
      <c r="A1369" s="3">
        <v>3172000</v>
      </c>
      <c r="B1369" s="3">
        <v>3170000</v>
      </c>
      <c r="C1369">
        <v>4186</v>
      </c>
      <c r="D1369" t="s">
        <v>303</v>
      </c>
      <c r="E1369">
        <v>317</v>
      </c>
      <c r="F1369">
        <v>11</v>
      </c>
      <c r="G1369" s="7">
        <v>24</v>
      </c>
      <c r="H1369">
        <v>2000</v>
      </c>
      <c r="I1369">
        <v>11</v>
      </c>
      <c r="J1369" s="7">
        <v>28</v>
      </c>
      <c r="K1369">
        <v>2000</v>
      </c>
      <c r="L1369">
        <v>1</v>
      </c>
      <c r="M1369">
        <v>1</v>
      </c>
      <c r="N1369">
        <v>0</v>
      </c>
      <c r="O1369" s="11">
        <v>36854</v>
      </c>
      <c r="Q1369" s="11">
        <v>36858</v>
      </c>
      <c r="S1369" s="7">
        <v>0</v>
      </c>
      <c r="T1369" s="7">
        <v>0</v>
      </c>
      <c r="U1369" s="7">
        <f t="shared" si="36"/>
        <v>1</v>
      </c>
      <c r="V1369" s="7">
        <v>-99</v>
      </c>
      <c r="W1369" s="5">
        <v>1.1</v>
      </c>
    </row>
    <row r="1370" spans="1:23" ht="12.75">
      <c r="A1370" s="3">
        <v>3492000</v>
      </c>
      <c r="B1370" s="3">
        <v>3490000</v>
      </c>
      <c r="C1370">
        <v>4186</v>
      </c>
      <c r="D1370" t="s">
        <v>244</v>
      </c>
      <c r="E1370">
        <v>349</v>
      </c>
      <c r="F1370">
        <v>11</v>
      </c>
      <c r="G1370" s="7">
        <v>24</v>
      </c>
      <c r="H1370">
        <v>2000</v>
      </c>
      <c r="I1370">
        <v>11</v>
      </c>
      <c r="J1370" s="7">
        <v>28</v>
      </c>
      <c r="K1370">
        <v>2000</v>
      </c>
      <c r="L1370">
        <v>1</v>
      </c>
      <c r="M1370">
        <v>1</v>
      </c>
      <c r="N1370">
        <v>0</v>
      </c>
      <c r="O1370" s="11">
        <v>36854</v>
      </c>
      <c r="Q1370" s="11">
        <v>36858</v>
      </c>
      <c r="S1370" s="7">
        <v>0</v>
      </c>
      <c r="T1370" s="7">
        <v>0</v>
      </c>
      <c r="U1370" s="7">
        <f t="shared" si="36"/>
        <v>1</v>
      </c>
      <c r="V1370" s="7">
        <v>-99</v>
      </c>
      <c r="W1370" s="5">
        <v>1.1</v>
      </c>
    </row>
    <row r="1371" spans="1:23" ht="12.75">
      <c r="A1371" s="3">
        <v>2302000</v>
      </c>
      <c r="B1371" s="3">
        <v>2300000</v>
      </c>
      <c r="C1371">
        <v>4186</v>
      </c>
      <c r="D1371" t="s">
        <v>66</v>
      </c>
      <c r="E1371">
        <v>230</v>
      </c>
      <c r="F1371">
        <v>2</v>
      </c>
      <c r="G1371" s="7">
        <v>21</v>
      </c>
      <c r="H1371">
        <v>2000</v>
      </c>
      <c r="I1371">
        <v>11</v>
      </c>
      <c r="J1371" s="7">
        <v>28</v>
      </c>
      <c r="K1371">
        <v>2000</v>
      </c>
      <c r="L1371">
        <v>1</v>
      </c>
      <c r="M1371">
        <v>2</v>
      </c>
      <c r="N1371">
        <v>1</v>
      </c>
      <c r="O1371" s="11">
        <v>36577</v>
      </c>
      <c r="Q1371" s="11">
        <v>36858</v>
      </c>
      <c r="S1371" s="7">
        <v>0</v>
      </c>
      <c r="T1371" s="7">
        <v>0</v>
      </c>
      <c r="U1371" s="7">
        <f t="shared" si="36"/>
        <v>0</v>
      </c>
      <c r="V1371" s="7">
        <v>-99</v>
      </c>
      <c r="W1371" s="5">
        <v>1.1</v>
      </c>
    </row>
    <row r="1372" spans="1:23" ht="12.75">
      <c r="A1372" s="3">
        <v>3802000</v>
      </c>
      <c r="B1372" s="3">
        <v>3800000</v>
      </c>
      <c r="C1372">
        <v>4186</v>
      </c>
      <c r="D1372" t="s">
        <v>100</v>
      </c>
      <c r="E1372">
        <v>380</v>
      </c>
      <c r="F1372">
        <v>11</v>
      </c>
      <c r="G1372" s="7">
        <v>24</v>
      </c>
      <c r="H1372">
        <v>2000</v>
      </c>
      <c r="I1372">
        <v>11</v>
      </c>
      <c r="J1372" s="7">
        <v>28</v>
      </c>
      <c r="K1372">
        <v>2000</v>
      </c>
      <c r="L1372">
        <v>1</v>
      </c>
      <c r="M1372">
        <v>1</v>
      </c>
      <c r="N1372">
        <v>0</v>
      </c>
      <c r="O1372" s="11">
        <v>36854</v>
      </c>
      <c r="Q1372" s="11">
        <v>36858</v>
      </c>
      <c r="S1372" s="7">
        <v>0</v>
      </c>
      <c r="T1372" s="7">
        <v>0</v>
      </c>
      <c r="U1372" s="7">
        <f t="shared" si="36"/>
        <v>1</v>
      </c>
      <c r="V1372" s="7">
        <v>-99</v>
      </c>
      <c r="W1372" s="5">
        <v>1.1</v>
      </c>
    </row>
    <row r="1373" spans="1:93" s="2" customFormat="1" ht="12.75">
      <c r="A1373" s="3">
        <v>2252000</v>
      </c>
      <c r="B1373" s="3">
        <v>2250000</v>
      </c>
      <c r="C1373">
        <v>4186</v>
      </c>
      <c r="D1373" t="s">
        <v>185</v>
      </c>
      <c r="E1373">
        <v>225</v>
      </c>
      <c r="F1373">
        <v>11</v>
      </c>
      <c r="G1373" s="7">
        <v>24</v>
      </c>
      <c r="H1373">
        <v>2000</v>
      </c>
      <c r="I1373">
        <v>11</v>
      </c>
      <c r="J1373" s="7">
        <v>28</v>
      </c>
      <c r="K1373">
        <v>2000</v>
      </c>
      <c r="L1373">
        <v>1</v>
      </c>
      <c r="M1373">
        <v>1</v>
      </c>
      <c r="N1373">
        <v>0</v>
      </c>
      <c r="O1373" s="11">
        <v>36854</v>
      </c>
      <c r="P1373" s="11"/>
      <c r="Q1373" s="11">
        <v>36858</v>
      </c>
      <c r="R1373"/>
      <c r="S1373" s="7">
        <v>0</v>
      </c>
      <c r="T1373" s="7">
        <v>0</v>
      </c>
      <c r="U1373" s="7">
        <f t="shared" si="36"/>
        <v>1</v>
      </c>
      <c r="V1373" s="7">
        <v>-99</v>
      </c>
      <c r="W1373" s="5">
        <v>1.1</v>
      </c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</row>
    <row r="1374" spans="1:93" s="2" customFormat="1" ht="12.75">
      <c r="A1374" s="3">
        <v>6402000</v>
      </c>
      <c r="B1374" s="3">
        <v>6400000</v>
      </c>
      <c r="C1374">
        <v>4186</v>
      </c>
      <c r="D1374" t="s">
        <v>36</v>
      </c>
      <c r="E1374">
        <v>640</v>
      </c>
      <c r="F1374">
        <v>2</v>
      </c>
      <c r="G1374" s="7">
        <v>21</v>
      </c>
      <c r="H1374">
        <v>2000</v>
      </c>
      <c r="I1374">
        <v>11</v>
      </c>
      <c r="J1374" s="7">
        <v>28</v>
      </c>
      <c r="K1374">
        <v>2000</v>
      </c>
      <c r="L1374">
        <v>1</v>
      </c>
      <c r="M1374">
        <v>2</v>
      </c>
      <c r="N1374">
        <v>1</v>
      </c>
      <c r="O1374" s="11">
        <v>36577</v>
      </c>
      <c r="P1374" s="11"/>
      <c r="Q1374" s="11">
        <v>36858</v>
      </c>
      <c r="R1374"/>
      <c r="S1374" s="7">
        <v>0</v>
      </c>
      <c r="T1374" s="7">
        <v>0</v>
      </c>
      <c r="U1374" s="7">
        <f t="shared" si="36"/>
        <v>0</v>
      </c>
      <c r="V1374" s="7">
        <v>-99</v>
      </c>
      <c r="W1374" s="5">
        <v>1.1</v>
      </c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</row>
    <row r="1375" spans="1:93" s="2" customFormat="1" ht="12.75">
      <c r="A1375" s="3">
        <v>6962000</v>
      </c>
      <c r="B1375" s="3">
        <v>6960000</v>
      </c>
      <c r="C1375">
        <v>4186</v>
      </c>
      <c r="D1375" t="s">
        <v>90</v>
      </c>
      <c r="E1375">
        <v>696</v>
      </c>
      <c r="F1375">
        <v>11</v>
      </c>
      <c r="G1375" s="7">
        <v>24</v>
      </c>
      <c r="H1375">
        <v>2000</v>
      </c>
      <c r="I1375">
        <v>11</v>
      </c>
      <c r="J1375" s="7">
        <v>28</v>
      </c>
      <c r="K1375">
        <v>2000</v>
      </c>
      <c r="L1375">
        <v>1</v>
      </c>
      <c r="M1375">
        <v>1</v>
      </c>
      <c r="N1375">
        <v>0</v>
      </c>
      <c r="O1375" s="11">
        <v>36854</v>
      </c>
      <c r="P1375" s="11"/>
      <c r="Q1375" s="11">
        <v>36858</v>
      </c>
      <c r="R1375"/>
      <c r="S1375" s="7">
        <v>0</v>
      </c>
      <c r="T1375" s="7">
        <v>0</v>
      </c>
      <c r="U1375" s="7">
        <f t="shared" si="36"/>
        <v>1</v>
      </c>
      <c r="V1375" s="7">
        <v>-99</v>
      </c>
      <c r="W1375" s="5">
        <v>1.1</v>
      </c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</row>
    <row r="1376" spans="1:23" ht="12.75">
      <c r="A1376" s="3">
        <v>2002000</v>
      </c>
      <c r="B1376" s="3">
        <v>2000000</v>
      </c>
      <c r="C1376">
        <v>4186</v>
      </c>
      <c r="D1376" t="s">
        <v>44</v>
      </c>
      <c r="E1376">
        <v>200</v>
      </c>
      <c r="F1376">
        <v>2</v>
      </c>
      <c r="G1376" s="7">
        <v>21</v>
      </c>
      <c r="H1376">
        <v>2000</v>
      </c>
      <c r="I1376">
        <v>11</v>
      </c>
      <c r="J1376" s="7">
        <v>28</v>
      </c>
      <c r="K1376">
        <v>2000</v>
      </c>
      <c r="L1376">
        <v>1</v>
      </c>
      <c r="M1376">
        <v>2</v>
      </c>
      <c r="N1376">
        <v>1</v>
      </c>
      <c r="O1376" s="11">
        <v>36577</v>
      </c>
      <c r="Q1376" s="11">
        <v>36858</v>
      </c>
      <c r="S1376" s="7">
        <v>0</v>
      </c>
      <c r="T1376" s="7">
        <v>0</v>
      </c>
      <c r="U1376" s="7">
        <f t="shared" si="36"/>
        <v>0</v>
      </c>
      <c r="V1376" s="7">
        <v>-99</v>
      </c>
      <c r="W1376" s="5">
        <v>1.1</v>
      </c>
    </row>
    <row r="1377" spans="1:23" ht="12.75">
      <c r="A1377" s="3">
        <v>3692000</v>
      </c>
      <c r="B1377" s="3">
        <v>3690000</v>
      </c>
      <c r="C1377">
        <v>4186</v>
      </c>
      <c r="D1377" t="s">
        <v>193</v>
      </c>
      <c r="E1377">
        <v>369</v>
      </c>
      <c r="F1377">
        <v>11</v>
      </c>
      <c r="G1377" s="7">
        <v>24</v>
      </c>
      <c r="H1377">
        <v>2000</v>
      </c>
      <c r="I1377">
        <v>11</v>
      </c>
      <c r="J1377" s="7">
        <v>28</v>
      </c>
      <c r="K1377">
        <v>2000</v>
      </c>
      <c r="L1377">
        <v>1</v>
      </c>
      <c r="M1377">
        <v>1</v>
      </c>
      <c r="N1377">
        <v>0</v>
      </c>
      <c r="O1377" s="11">
        <v>36854</v>
      </c>
      <c r="Q1377" s="11">
        <v>36858</v>
      </c>
      <c r="S1377" s="7">
        <v>0</v>
      </c>
      <c r="T1377" s="7">
        <v>0</v>
      </c>
      <c r="U1377" s="7">
        <f aca="true" t="shared" si="38" ref="U1377:U1440">1-N1377</f>
        <v>1</v>
      </c>
      <c r="V1377" s="7">
        <v>-99</v>
      </c>
      <c r="W1377" s="5">
        <v>1.1</v>
      </c>
    </row>
    <row r="1378" spans="1:23" ht="12.75">
      <c r="A1378" s="3">
        <v>22000</v>
      </c>
      <c r="B1378" s="3">
        <v>20000</v>
      </c>
      <c r="C1378">
        <v>4186</v>
      </c>
      <c r="D1378" t="s">
        <v>37</v>
      </c>
      <c r="E1378">
        <v>2</v>
      </c>
      <c r="F1378">
        <v>2</v>
      </c>
      <c r="G1378" s="7">
        <v>21</v>
      </c>
      <c r="H1378">
        <v>2000</v>
      </c>
      <c r="I1378">
        <v>11</v>
      </c>
      <c r="J1378" s="7">
        <v>28</v>
      </c>
      <c r="K1378">
        <v>2000</v>
      </c>
      <c r="L1378">
        <v>1</v>
      </c>
      <c r="M1378">
        <v>3</v>
      </c>
      <c r="N1378">
        <v>1</v>
      </c>
      <c r="O1378" s="11">
        <v>36577</v>
      </c>
      <c r="Q1378" s="11">
        <v>36858</v>
      </c>
      <c r="S1378" s="7">
        <v>0</v>
      </c>
      <c r="T1378" s="7">
        <v>0</v>
      </c>
      <c r="U1378" s="7">
        <f t="shared" si="38"/>
        <v>0</v>
      </c>
      <c r="V1378" s="7">
        <v>-99</v>
      </c>
      <c r="W1378" s="5">
        <v>1.1</v>
      </c>
    </row>
    <row r="1379" spans="1:23" ht="12.75">
      <c r="A1379" s="3">
        <v>3452000</v>
      </c>
      <c r="B1379" s="3">
        <v>3450000</v>
      </c>
      <c r="C1379">
        <v>4186</v>
      </c>
      <c r="D1379" t="s">
        <v>138</v>
      </c>
      <c r="E1379">
        <v>345</v>
      </c>
      <c r="F1379">
        <v>2</v>
      </c>
      <c r="G1379" s="7">
        <v>21</v>
      </c>
      <c r="H1379">
        <v>2000</v>
      </c>
      <c r="I1379">
        <v>11</v>
      </c>
      <c r="J1379" s="7">
        <v>28</v>
      </c>
      <c r="K1379">
        <v>2000</v>
      </c>
      <c r="L1379">
        <v>0</v>
      </c>
      <c r="M1379">
        <v>3</v>
      </c>
      <c r="N1379">
        <v>1</v>
      </c>
      <c r="O1379" s="11">
        <v>36577</v>
      </c>
      <c r="Q1379" s="11">
        <v>36858</v>
      </c>
      <c r="S1379" s="7">
        <v>0</v>
      </c>
      <c r="T1379" s="7">
        <v>0</v>
      </c>
      <c r="U1379" s="7">
        <f t="shared" si="38"/>
        <v>0</v>
      </c>
      <c r="V1379" s="7">
        <v>-99</v>
      </c>
      <c r="W1379" s="5">
        <v>1.1</v>
      </c>
    </row>
    <row r="1380" spans="1:23" ht="12.75">
      <c r="A1380" s="3">
        <v>5221998</v>
      </c>
      <c r="B1380" s="3">
        <v>5220000</v>
      </c>
      <c r="C1380" s="2">
        <v>4187</v>
      </c>
      <c r="D1380" s="2" t="s">
        <v>78</v>
      </c>
      <c r="E1380" s="2">
        <v>522</v>
      </c>
      <c r="F1380" s="2">
        <v>6</v>
      </c>
      <c r="G1380" s="8">
        <v>-9</v>
      </c>
      <c r="H1380" s="2">
        <v>1998</v>
      </c>
      <c r="I1380" s="2">
        <v>12</v>
      </c>
      <c r="J1380" s="8">
        <v>-9</v>
      </c>
      <c r="K1380" s="2">
        <v>1998</v>
      </c>
      <c r="L1380" s="2">
        <v>1</v>
      </c>
      <c r="M1380" s="2">
        <v>3</v>
      </c>
      <c r="N1380" s="2">
        <v>1</v>
      </c>
      <c r="O1380" s="12">
        <v>35947</v>
      </c>
      <c r="P1380" s="12"/>
      <c r="Q1380" s="12">
        <v>36160</v>
      </c>
      <c r="R1380" s="2"/>
      <c r="S1380" s="8">
        <v>0</v>
      </c>
      <c r="T1380" s="8">
        <v>0</v>
      </c>
      <c r="U1380" s="8">
        <f t="shared" si="38"/>
        <v>0</v>
      </c>
      <c r="V1380" s="8">
        <v>-99</v>
      </c>
      <c r="W1380" s="4">
        <v>1.1</v>
      </c>
    </row>
    <row r="1381" spans="1:23" ht="12.75">
      <c r="A1381" s="3">
        <v>5311998</v>
      </c>
      <c r="B1381" s="3">
        <v>5310000</v>
      </c>
      <c r="C1381" s="2">
        <v>4187</v>
      </c>
      <c r="D1381" s="2" t="s">
        <v>268</v>
      </c>
      <c r="E1381" s="2">
        <v>531</v>
      </c>
      <c r="F1381" s="2">
        <v>6</v>
      </c>
      <c r="G1381" s="8">
        <v>-9</v>
      </c>
      <c r="H1381" s="2">
        <v>1998</v>
      </c>
      <c r="I1381" s="2">
        <v>12</v>
      </c>
      <c r="J1381" s="8">
        <v>-9</v>
      </c>
      <c r="K1381" s="2">
        <v>1998</v>
      </c>
      <c r="L1381" s="2">
        <v>0</v>
      </c>
      <c r="M1381" s="2">
        <v>3</v>
      </c>
      <c r="N1381" s="2">
        <v>1</v>
      </c>
      <c r="O1381" s="12">
        <v>35947</v>
      </c>
      <c r="P1381" s="12"/>
      <c r="Q1381" s="12">
        <v>36160</v>
      </c>
      <c r="R1381" s="2"/>
      <c r="S1381" s="8">
        <v>0</v>
      </c>
      <c r="T1381" s="8">
        <v>0</v>
      </c>
      <c r="U1381" s="8">
        <f t="shared" si="38"/>
        <v>0</v>
      </c>
      <c r="V1381" s="8">
        <v>-99</v>
      </c>
      <c r="W1381" s="4">
        <v>1.1</v>
      </c>
    </row>
    <row r="1382" spans="1:24" ht="12.75">
      <c r="A1382" s="3">
        <v>5301999</v>
      </c>
      <c r="B1382" s="3">
        <v>5301999</v>
      </c>
      <c r="C1382">
        <v>4188</v>
      </c>
      <c r="D1382" t="s">
        <v>16</v>
      </c>
      <c r="E1382">
        <v>530</v>
      </c>
      <c r="F1382">
        <v>1</v>
      </c>
      <c r="G1382" s="7">
        <v>16</v>
      </c>
      <c r="H1382">
        <v>1999</v>
      </c>
      <c r="I1382">
        <v>1</v>
      </c>
      <c r="J1382" s="7">
        <v>16</v>
      </c>
      <c r="K1382">
        <v>1999</v>
      </c>
      <c r="L1382">
        <v>1</v>
      </c>
      <c r="M1382">
        <v>4</v>
      </c>
      <c r="N1382">
        <v>1</v>
      </c>
      <c r="O1382" s="11">
        <v>36176</v>
      </c>
      <c r="P1382" s="11">
        <v>36176</v>
      </c>
      <c r="Q1382" s="11">
        <v>36176</v>
      </c>
      <c r="R1382">
        <v>1999</v>
      </c>
      <c r="S1382" s="7">
        <v>1</v>
      </c>
      <c r="T1382" s="7">
        <v>1</v>
      </c>
      <c r="U1382" s="7">
        <f t="shared" si="38"/>
        <v>0</v>
      </c>
      <c r="V1382" s="7">
        <f>IF(U1382=0,0,"")</f>
        <v>0</v>
      </c>
      <c r="W1382" s="5">
        <v>1.1</v>
      </c>
      <c r="X1382" s="3" t="s">
        <v>305</v>
      </c>
    </row>
    <row r="1383" spans="1:23" ht="12.75">
      <c r="A1383" s="3">
        <v>5011999</v>
      </c>
      <c r="B1383" s="3">
        <v>5011999</v>
      </c>
      <c r="C1383">
        <v>4188</v>
      </c>
      <c r="D1383" t="s">
        <v>129</v>
      </c>
      <c r="E1383">
        <v>501</v>
      </c>
      <c r="F1383">
        <v>1</v>
      </c>
      <c r="G1383" s="7">
        <v>16</v>
      </c>
      <c r="H1383">
        <v>1999</v>
      </c>
      <c r="I1383">
        <v>1</v>
      </c>
      <c r="J1383" s="7">
        <v>16</v>
      </c>
      <c r="K1383">
        <v>1999</v>
      </c>
      <c r="L1383">
        <v>0</v>
      </c>
      <c r="M1383">
        <v>4</v>
      </c>
      <c r="N1383">
        <v>1</v>
      </c>
      <c r="O1383" s="11">
        <v>36176</v>
      </c>
      <c r="P1383" s="11">
        <v>36176</v>
      </c>
      <c r="Q1383" s="11">
        <v>36176</v>
      </c>
      <c r="R1383">
        <v>1999</v>
      </c>
      <c r="S1383" s="7">
        <v>0</v>
      </c>
      <c r="T1383" s="7">
        <v>-1</v>
      </c>
      <c r="U1383" s="7">
        <f t="shared" si="38"/>
        <v>0</v>
      </c>
      <c r="V1383" s="7">
        <f>IF(U1383=0,0,"")</f>
        <v>0</v>
      </c>
      <c r="W1383" s="5">
        <v>1.1</v>
      </c>
    </row>
    <row r="1384" spans="1:23" ht="12.75">
      <c r="A1384" s="3">
        <v>1301998</v>
      </c>
      <c r="B1384" s="3">
        <v>1301998</v>
      </c>
      <c r="C1384" s="2">
        <v>4189</v>
      </c>
      <c r="D1384" s="2" t="s">
        <v>27</v>
      </c>
      <c r="E1384" s="2">
        <v>130</v>
      </c>
      <c r="F1384" s="2">
        <v>7</v>
      </c>
      <c r="G1384" s="8">
        <v>-9</v>
      </c>
      <c r="H1384" s="2">
        <v>1998</v>
      </c>
      <c r="I1384" s="2">
        <v>8</v>
      </c>
      <c r="J1384" s="8">
        <v>13</v>
      </c>
      <c r="K1384" s="2">
        <v>1998</v>
      </c>
      <c r="L1384" s="2">
        <v>1</v>
      </c>
      <c r="M1384" s="2">
        <v>4</v>
      </c>
      <c r="N1384" s="2">
        <v>1</v>
      </c>
      <c r="O1384" s="12">
        <v>35977</v>
      </c>
      <c r="P1384" s="12"/>
      <c r="Q1384" s="12">
        <v>36020</v>
      </c>
      <c r="R1384" s="2">
        <v>1998</v>
      </c>
      <c r="S1384" s="8">
        <v>1</v>
      </c>
      <c r="T1384" s="8">
        <v>1</v>
      </c>
      <c r="U1384" s="8">
        <f t="shared" si="38"/>
        <v>0</v>
      </c>
      <c r="V1384" s="8">
        <f>IF(U1384=0,0,"")</f>
        <v>0</v>
      </c>
      <c r="W1384" s="4">
        <v>1.1</v>
      </c>
    </row>
    <row r="1385" spans="1:93" s="2" customFormat="1" ht="12.75">
      <c r="A1385" s="3">
        <v>1351998</v>
      </c>
      <c r="B1385" s="3">
        <v>1351998</v>
      </c>
      <c r="C1385" s="2">
        <v>4189</v>
      </c>
      <c r="D1385" s="2" t="s">
        <v>29</v>
      </c>
      <c r="E1385" s="2">
        <v>135</v>
      </c>
      <c r="F1385" s="2">
        <v>7</v>
      </c>
      <c r="G1385" s="8">
        <v>-9</v>
      </c>
      <c r="H1385" s="2">
        <v>1998</v>
      </c>
      <c r="I1385" s="2">
        <v>8</v>
      </c>
      <c r="J1385" s="8">
        <v>13</v>
      </c>
      <c r="K1385" s="2">
        <v>1998</v>
      </c>
      <c r="L1385" s="2">
        <v>0</v>
      </c>
      <c r="M1385" s="2">
        <v>3</v>
      </c>
      <c r="N1385" s="2">
        <v>1</v>
      </c>
      <c r="O1385" s="12">
        <v>35977</v>
      </c>
      <c r="P1385" s="12"/>
      <c r="Q1385" s="12">
        <v>36020</v>
      </c>
      <c r="R1385" s="2">
        <v>1998</v>
      </c>
      <c r="S1385" s="8">
        <v>0</v>
      </c>
      <c r="T1385" s="8">
        <v>-1</v>
      </c>
      <c r="U1385" s="8">
        <f t="shared" si="38"/>
        <v>0</v>
      </c>
      <c r="V1385" s="8">
        <f>IF(U1385=0,0,"")</f>
        <v>0</v>
      </c>
      <c r="W1385" s="4">
        <v>1.1</v>
      </c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</row>
    <row r="1386" spans="1:93" s="2" customFormat="1" ht="12.75">
      <c r="A1386" s="3">
        <v>6521996</v>
      </c>
      <c r="B1386" s="3">
        <v>6520000</v>
      </c>
      <c r="C1386">
        <v>4190</v>
      </c>
      <c r="D1386" t="s">
        <v>124</v>
      </c>
      <c r="E1386">
        <v>652</v>
      </c>
      <c r="F1386">
        <v>6</v>
      </c>
      <c r="G1386" s="7">
        <v>-9</v>
      </c>
      <c r="H1386">
        <v>1996</v>
      </c>
      <c r="I1386">
        <v>6</v>
      </c>
      <c r="J1386" s="7">
        <v>-9</v>
      </c>
      <c r="K1386">
        <v>1996</v>
      </c>
      <c r="L1386">
        <v>1</v>
      </c>
      <c r="M1386">
        <v>3</v>
      </c>
      <c r="N1386">
        <v>1</v>
      </c>
      <c r="O1386" s="13">
        <v>35217</v>
      </c>
      <c r="P1386" s="13"/>
      <c r="Q1386" s="13">
        <v>35246</v>
      </c>
      <c r="R1386"/>
      <c r="S1386" s="7">
        <v>0</v>
      </c>
      <c r="T1386" s="7">
        <v>0</v>
      </c>
      <c r="U1386" s="7">
        <f t="shared" si="38"/>
        <v>0</v>
      </c>
      <c r="V1386" s="7">
        <v>-99</v>
      </c>
      <c r="W1386" s="5">
        <v>1.1</v>
      </c>
      <c r="X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</row>
    <row r="1387" spans="1:93" s="2" customFormat="1" ht="12.75">
      <c r="A1387" s="3">
        <v>6401996</v>
      </c>
      <c r="B1387" s="3">
        <v>6400000</v>
      </c>
      <c r="C1387">
        <v>4190</v>
      </c>
      <c r="D1387" t="s">
        <v>36</v>
      </c>
      <c r="E1387">
        <v>640</v>
      </c>
      <c r="F1387">
        <v>6</v>
      </c>
      <c r="G1387" s="7">
        <v>-9</v>
      </c>
      <c r="H1387">
        <v>1996</v>
      </c>
      <c r="I1387">
        <v>6</v>
      </c>
      <c r="J1387" s="7">
        <v>-9</v>
      </c>
      <c r="K1387">
        <v>1996</v>
      </c>
      <c r="L1387">
        <v>0</v>
      </c>
      <c r="M1387">
        <v>3</v>
      </c>
      <c r="N1387">
        <v>1</v>
      </c>
      <c r="O1387" s="13">
        <v>35217</v>
      </c>
      <c r="P1387" s="13"/>
      <c r="Q1387" s="13">
        <v>35246</v>
      </c>
      <c r="R1387"/>
      <c r="S1387" s="7">
        <v>0</v>
      </c>
      <c r="T1387" s="7">
        <v>0</v>
      </c>
      <c r="U1387" s="7">
        <f t="shared" si="38"/>
        <v>0</v>
      </c>
      <c r="V1387" s="7">
        <v>-99</v>
      </c>
      <c r="W1387" s="5">
        <v>1.1</v>
      </c>
      <c r="X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</row>
    <row r="1388" spans="1:93" s="2" customFormat="1" ht="12.75">
      <c r="A1388" s="3">
        <v>21996</v>
      </c>
      <c r="B1388" s="3">
        <v>20000</v>
      </c>
      <c r="C1388">
        <v>4190</v>
      </c>
      <c r="D1388" t="s">
        <v>37</v>
      </c>
      <c r="E1388">
        <v>2</v>
      </c>
      <c r="F1388">
        <v>6</v>
      </c>
      <c r="G1388" s="7">
        <v>-9</v>
      </c>
      <c r="H1388">
        <v>1996</v>
      </c>
      <c r="I1388">
        <v>6</v>
      </c>
      <c r="J1388" s="7">
        <v>-9</v>
      </c>
      <c r="K1388">
        <v>1996</v>
      </c>
      <c r="L1388">
        <v>0</v>
      </c>
      <c r="M1388">
        <v>2</v>
      </c>
      <c r="N1388">
        <v>1</v>
      </c>
      <c r="O1388" s="13">
        <v>35217</v>
      </c>
      <c r="P1388" s="13"/>
      <c r="Q1388" s="13">
        <v>35246</v>
      </c>
      <c r="R1388"/>
      <c r="S1388" s="7">
        <v>0</v>
      </c>
      <c r="T1388" s="7">
        <v>0</v>
      </c>
      <c r="U1388" s="7">
        <f t="shared" si="38"/>
        <v>0</v>
      </c>
      <c r="V1388" s="7">
        <v>-99</v>
      </c>
      <c r="W1388" s="5">
        <v>1.1</v>
      </c>
      <c r="X1388" s="3"/>
      <c r="Y1388" s="3"/>
      <c r="Z1388" s="3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  <c r="AK1388" s="3"/>
      <c r="AL1388" s="3"/>
      <c r="AM1388" s="3"/>
      <c r="AN1388" s="3"/>
      <c r="AO1388" s="3"/>
      <c r="AP1388" s="3"/>
      <c r="AQ1388" s="3"/>
      <c r="AR1388" s="3"/>
      <c r="AS1388" s="3"/>
      <c r="AT1388" s="3"/>
      <c r="AU1388" s="3"/>
      <c r="AV1388" s="3"/>
      <c r="AW1388" s="3"/>
      <c r="AX1388" s="3"/>
      <c r="AY1388" s="3"/>
      <c r="AZ1388" s="3"/>
      <c r="BA1388" s="3"/>
      <c r="BB1388" s="3"/>
      <c r="BC1388" s="3"/>
      <c r="BD1388" s="3"/>
      <c r="BE1388" s="3"/>
      <c r="BF1388" s="3"/>
      <c r="BG1388" s="3"/>
      <c r="BH1388" s="3"/>
      <c r="BI1388" s="3"/>
      <c r="BJ1388" s="3"/>
      <c r="BK1388" s="3"/>
      <c r="BL1388" s="3"/>
      <c r="BM1388" s="3"/>
      <c r="BN1388" s="3"/>
      <c r="BO1388" s="3"/>
      <c r="BP1388" s="3"/>
      <c r="BQ1388" s="3"/>
      <c r="BR1388" s="3"/>
      <c r="BS1388" s="3"/>
      <c r="BT1388" s="3"/>
      <c r="BU1388" s="3"/>
      <c r="BV1388" s="3"/>
      <c r="BW1388" s="3"/>
      <c r="BX1388" s="3"/>
      <c r="BY1388" s="3"/>
      <c r="BZ1388" s="3"/>
      <c r="CA1388" s="3"/>
      <c r="CB1388" s="3"/>
      <c r="CC1388" s="3"/>
      <c r="CD1388" s="3"/>
      <c r="CE1388" s="3"/>
      <c r="CF1388" s="3"/>
      <c r="CG1388" s="3"/>
      <c r="CH1388" s="3"/>
      <c r="CI1388" s="3"/>
      <c r="CJ1388" s="3"/>
      <c r="CK1388" s="3"/>
      <c r="CL1388" s="3"/>
      <c r="CM1388" s="3"/>
      <c r="CN1388" s="3"/>
      <c r="CO1388" s="3"/>
    </row>
    <row r="1389" spans="1:93" s="2" customFormat="1" ht="12.75">
      <c r="A1389" s="3">
        <v>6301996</v>
      </c>
      <c r="B1389" s="3">
        <v>6301996</v>
      </c>
      <c r="C1389" s="2">
        <v>4191</v>
      </c>
      <c r="D1389" s="2" t="s">
        <v>24</v>
      </c>
      <c r="E1389" s="2">
        <v>630</v>
      </c>
      <c r="F1389" s="2">
        <v>6</v>
      </c>
      <c r="G1389" s="8">
        <v>26</v>
      </c>
      <c r="H1389" s="2">
        <v>1996</v>
      </c>
      <c r="I1389" s="2">
        <v>6</v>
      </c>
      <c r="J1389" s="8">
        <v>26</v>
      </c>
      <c r="K1389" s="2">
        <v>1996</v>
      </c>
      <c r="L1389" s="2">
        <v>0</v>
      </c>
      <c r="M1389" s="2">
        <v>1</v>
      </c>
      <c r="N1389" s="2">
        <v>1</v>
      </c>
      <c r="O1389" s="12">
        <v>35242</v>
      </c>
      <c r="P1389" s="12">
        <v>35242</v>
      </c>
      <c r="Q1389" s="12">
        <v>35242</v>
      </c>
      <c r="R1389" s="2">
        <v>1996</v>
      </c>
      <c r="S1389" s="8">
        <v>0</v>
      </c>
      <c r="T1389" s="8">
        <v>-1</v>
      </c>
      <c r="U1389" s="8">
        <f t="shared" si="38"/>
        <v>0</v>
      </c>
      <c r="V1389" s="8">
        <f>IF(U1389=0,0,"")</f>
        <v>0</v>
      </c>
      <c r="W1389" s="4">
        <v>1.1</v>
      </c>
      <c r="X1389" s="3"/>
      <c r="Y1389" s="3"/>
      <c r="Z1389" s="3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  <c r="AK1389" s="3"/>
      <c r="AL1389" s="3"/>
      <c r="AM1389" s="3"/>
      <c r="AN1389" s="3"/>
      <c r="AO1389" s="3"/>
      <c r="AP1389" s="3"/>
      <c r="AQ1389" s="3"/>
      <c r="AR1389" s="3"/>
      <c r="AS1389" s="3"/>
      <c r="AT1389" s="3"/>
      <c r="AU1389" s="3"/>
      <c r="AV1389" s="3"/>
      <c r="AW1389" s="3"/>
      <c r="AX1389" s="3"/>
      <c r="AY1389" s="3"/>
      <c r="AZ1389" s="3"/>
      <c r="BA1389" s="3"/>
      <c r="BB1389" s="3"/>
      <c r="BC1389" s="3"/>
      <c r="BD1389" s="3"/>
      <c r="BE1389" s="3"/>
      <c r="BF1389" s="3"/>
      <c r="BG1389" s="3"/>
      <c r="BH1389" s="3"/>
      <c r="BI1389" s="3"/>
      <c r="BJ1389" s="3"/>
      <c r="BK1389" s="3"/>
      <c r="BL1389" s="3"/>
      <c r="BM1389" s="3"/>
      <c r="BN1389" s="3"/>
      <c r="BO1389" s="3"/>
      <c r="BP1389" s="3"/>
      <c r="BQ1389" s="3"/>
      <c r="BR1389" s="3"/>
      <c r="BS1389" s="3"/>
      <c r="BT1389" s="3"/>
      <c r="BU1389" s="3"/>
      <c r="BV1389" s="3"/>
      <c r="BW1389" s="3"/>
      <c r="BX1389" s="3"/>
      <c r="BY1389" s="3"/>
      <c r="BZ1389" s="3"/>
      <c r="CA1389" s="3"/>
      <c r="CB1389" s="3"/>
      <c r="CC1389" s="3"/>
      <c r="CD1389" s="3"/>
      <c r="CE1389" s="3"/>
      <c r="CF1389" s="3"/>
      <c r="CG1389" s="3"/>
      <c r="CH1389" s="3"/>
      <c r="CI1389" s="3"/>
      <c r="CJ1389" s="3"/>
      <c r="CK1389" s="3"/>
      <c r="CL1389" s="3"/>
      <c r="CM1389" s="3"/>
      <c r="CN1389" s="3"/>
      <c r="CO1389" s="3"/>
    </row>
    <row r="1390" spans="1:93" s="2" customFormat="1" ht="12.75">
      <c r="A1390" s="3">
        <v>6401996</v>
      </c>
      <c r="B1390" s="3">
        <v>6401996</v>
      </c>
      <c r="C1390" s="2">
        <v>4191</v>
      </c>
      <c r="D1390" s="2" t="s">
        <v>36</v>
      </c>
      <c r="E1390" s="2">
        <v>640</v>
      </c>
      <c r="F1390" s="2">
        <v>6</v>
      </c>
      <c r="G1390" s="8">
        <v>26</v>
      </c>
      <c r="H1390" s="2">
        <v>1996</v>
      </c>
      <c r="I1390" s="2">
        <v>6</v>
      </c>
      <c r="J1390" s="8">
        <v>26</v>
      </c>
      <c r="K1390" s="2">
        <v>1996</v>
      </c>
      <c r="L1390" s="2">
        <v>1</v>
      </c>
      <c r="M1390" s="2">
        <v>4</v>
      </c>
      <c r="N1390" s="2">
        <v>1</v>
      </c>
      <c r="O1390" s="12">
        <v>35242</v>
      </c>
      <c r="P1390" s="12">
        <v>35242</v>
      </c>
      <c r="Q1390" s="12">
        <v>35242</v>
      </c>
      <c r="R1390" s="2">
        <v>1996</v>
      </c>
      <c r="S1390" s="8">
        <v>1</v>
      </c>
      <c r="T1390" s="8">
        <v>1</v>
      </c>
      <c r="U1390" s="8">
        <f t="shared" si="38"/>
        <v>0</v>
      </c>
      <c r="V1390" s="8">
        <f>IF(U1390=0,0,"")</f>
        <v>0</v>
      </c>
      <c r="W1390" s="4">
        <v>1.1</v>
      </c>
      <c r="X1390" s="3"/>
      <c r="Y1390" s="3"/>
      <c r="Z1390" s="3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  <c r="AK1390" s="3"/>
      <c r="AL1390" s="3"/>
      <c r="AM1390" s="3"/>
      <c r="AN1390" s="3"/>
      <c r="AO1390" s="3"/>
      <c r="AP1390" s="3"/>
      <c r="AQ1390" s="3"/>
      <c r="AR1390" s="3"/>
      <c r="AS1390" s="3"/>
      <c r="AT1390" s="3"/>
      <c r="AU1390" s="3"/>
      <c r="AV1390" s="3"/>
      <c r="AW1390" s="3"/>
      <c r="AX1390" s="3"/>
      <c r="AY1390" s="3"/>
      <c r="AZ1390" s="3"/>
      <c r="BA1390" s="3"/>
      <c r="BB1390" s="3"/>
      <c r="BC1390" s="3"/>
      <c r="BD1390" s="3"/>
      <c r="BE1390" s="3"/>
      <c r="BF1390" s="3"/>
      <c r="BG1390" s="3"/>
      <c r="BH1390" s="3"/>
      <c r="BI1390" s="3"/>
      <c r="BJ1390" s="3"/>
      <c r="BK1390" s="3"/>
      <c r="BL1390" s="3"/>
      <c r="BM1390" s="3"/>
      <c r="BN1390" s="3"/>
      <c r="BO1390" s="3"/>
      <c r="BP1390" s="3"/>
      <c r="BQ1390" s="3"/>
      <c r="BR1390" s="3"/>
      <c r="BS1390" s="3"/>
      <c r="BT1390" s="3"/>
      <c r="BU1390" s="3"/>
      <c r="BV1390" s="3"/>
      <c r="BW1390" s="3"/>
      <c r="BX1390" s="3"/>
      <c r="BY1390" s="3"/>
      <c r="BZ1390" s="3"/>
      <c r="CA1390" s="3"/>
      <c r="CB1390" s="3"/>
      <c r="CC1390" s="3"/>
      <c r="CD1390" s="3"/>
      <c r="CE1390" s="3"/>
      <c r="CF1390" s="3"/>
      <c r="CG1390" s="3"/>
      <c r="CH1390" s="3"/>
      <c r="CI1390" s="3"/>
      <c r="CJ1390" s="3"/>
      <c r="CK1390" s="3"/>
      <c r="CL1390" s="3"/>
      <c r="CM1390" s="3"/>
      <c r="CN1390" s="3"/>
      <c r="CO1390" s="3"/>
    </row>
    <row r="1391" spans="1:93" s="2" customFormat="1" ht="12.75">
      <c r="A1391" s="3">
        <v>6301996</v>
      </c>
      <c r="B1391" s="3">
        <v>6301996</v>
      </c>
      <c r="C1391">
        <v>4192</v>
      </c>
      <c r="D1391" t="s">
        <v>24</v>
      </c>
      <c r="E1391">
        <v>630</v>
      </c>
      <c r="F1391">
        <v>7</v>
      </c>
      <c r="G1391" s="7">
        <v>27</v>
      </c>
      <c r="H1391">
        <v>1996</v>
      </c>
      <c r="I1391">
        <v>1</v>
      </c>
      <c r="J1391" s="7">
        <v>-9</v>
      </c>
      <c r="K1391">
        <v>1997</v>
      </c>
      <c r="L1391">
        <v>1</v>
      </c>
      <c r="M1391">
        <v>4</v>
      </c>
      <c r="N1391">
        <v>1</v>
      </c>
      <c r="O1391" s="11">
        <v>35273</v>
      </c>
      <c r="P1391" s="11"/>
      <c r="Q1391" s="13">
        <v>35461</v>
      </c>
      <c r="R1391">
        <v>1996</v>
      </c>
      <c r="S1391" s="7">
        <v>1</v>
      </c>
      <c r="T1391" s="7">
        <v>1</v>
      </c>
      <c r="U1391" s="7">
        <f t="shared" si="38"/>
        <v>0</v>
      </c>
      <c r="V1391" s="7">
        <f>IF(U1391=0,0,"")</f>
        <v>0</v>
      </c>
      <c r="W1391" s="5">
        <v>1.1</v>
      </c>
      <c r="X1391" s="3"/>
      <c r="Y1391" s="3"/>
      <c r="Z1391" s="3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  <c r="AK1391" s="3"/>
      <c r="AL1391" s="3"/>
      <c r="AM1391" s="3"/>
      <c r="AN1391" s="3"/>
      <c r="AO1391" s="3"/>
      <c r="AP1391" s="3"/>
      <c r="AQ1391" s="3"/>
      <c r="AR1391" s="3"/>
      <c r="AS1391" s="3"/>
      <c r="AT1391" s="3"/>
      <c r="AU1391" s="3"/>
      <c r="AV1391" s="3"/>
      <c r="AW1391" s="3"/>
      <c r="AX1391" s="3"/>
      <c r="AY1391" s="3"/>
      <c r="AZ1391" s="3"/>
      <c r="BA1391" s="3"/>
      <c r="BB1391" s="3"/>
      <c r="BC1391" s="3"/>
      <c r="BD1391" s="3"/>
      <c r="BE1391" s="3"/>
      <c r="BF1391" s="3"/>
      <c r="BG1391" s="3"/>
      <c r="BH1391" s="3"/>
      <c r="BI1391" s="3"/>
      <c r="BJ1391" s="3"/>
      <c r="BK1391" s="3"/>
      <c r="BL1391" s="3"/>
      <c r="BM1391" s="3"/>
      <c r="BN1391" s="3"/>
      <c r="BO1391" s="3"/>
      <c r="BP1391" s="3"/>
      <c r="BQ1391" s="3"/>
      <c r="BR1391" s="3"/>
      <c r="BS1391" s="3"/>
      <c r="BT1391" s="3"/>
      <c r="BU1391" s="3"/>
      <c r="BV1391" s="3"/>
      <c r="BW1391" s="3"/>
      <c r="BX1391" s="3"/>
      <c r="BY1391" s="3"/>
      <c r="BZ1391" s="3"/>
      <c r="CA1391" s="3"/>
      <c r="CB1391" s="3"/>
      <c r="CC1391" s="3"/>
      <c r="CD1391" s="3"/>
      <c r="CE1391" s="3"/>
      <c r="CF1391" s="3"/>
      <c r="CG1391" s="3"/>
      <c r="CH1391" s="3"/>
      <c r="CI1391" s="3"/>
      <c r="CJ1391" s="3"/>
      <c r="CK1391" s="3"/>
      <c r="CL1391" s="3"/>
      <c r="CM1391" s="3"/>
      <c r="CN1391" s="3"/>
      <c r="CO1391" s="3"/>
    </row>
    <row r="1392" spans="1:93" s="2" customFormat="1" ht="12.75">
      <c r="A1392" s="3">
        <v>6451996</v>
      </c>
      <c r="B1392" s="3">
        <v>6451996</v>
      </c>
      <c r="C1392">
        <v>4192</v>
      </c>
      <c r="D1392" t="s">
        <v>26</v>
      </c>
      <c r="E1392">
        <v>645</v>
      </c>
      <c r="F1392">
        <v>7</v>
      </c>
      <c r="G1392" s="7">
        <v>27</v>
      </c>
      <c r="H1392">
        <v>1996</v>
      </c>
      <c r="I1392">
        <v>1</v>
      </c>
      <c r="J1392" s="7">
        <v>-9</v>
      </c>
      <c r="K1392">
        <v>1997</v>
      </c>
      <c r="L1392">
        <v>0</v>
      </c>
      <c r="M1392">
        <v>3</v>
      </c>
      <c r="N1392">
        <v>1</v>
      </c>
      <c r="O1392" s="11">
        <v>35273</v>
      </c>
      <c r="P1392" s="11"/>
      <c r="Q1392" s="13">
        <v>35461</v>
      </c>
      <c r="R1392">
        <v>1996</v>
      </c>
      <c r="S1392" s="7">
        <v>0</v>
      </c>
      <c r="T1392" s="7">
        <v>-1</v>
      </c>
      <c r="U1392" s="7">
        <f t="shared" si="38"/>
        <v>0</v>
      </c>
      <c r="V1392" s="7">
        <f>IF(U1392=0,0,"")</f>
        <v>0</v>
      </c>
      <c r="W1392" s="5">
        <v>1.1</v>
      </c>
      <c r="X1392" s="3"/>
      <c r="Y1392" s="3"/>
      <c r="Z1392" s="3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  <c r="AK1392" s="3"/>
      <c r="AL1392" s="3"/>
      <c r="AM1392" s="3"/>
      <c r="AN1392" s="3"/>
      <c r="AO1392" s="3"/>
      <c r="AP1392" s="3"/>
      <c r="AQ1392" s="3"/>
      <c r="AR1392" s="3"/>
      <c r="AS1392" s="3"/>
      <c r="AT1392" s="3"/>
      <c r="AU1392" s="3"/>
      <c r="AV1392" s="3"/>
      <c r="AW1392" s="3"/>
      <c r="AX1392" s="3"/>
      <c r="AY1392" s="3"/>
      <c r="AZ1392" s="3"/>
      <c r="BA1392" s="3"/>
      <c r="BB1392" s="3"/>
      <c r="BC1392" s="3"/>
      <c r="BD1392" s="3"/>
      <c r="BE1392" s="3"/>
      <c r="BF1392" s="3"/>
      <c r="BG1392" s="3"/>
      <c r="BH1392" s="3"/>
      <c r="BI1392" s="3"/>
      <c r="BJ1392" s="3"/>
      <c r="BK1392" s="3"/>
      <c r="BL1392" s="3"/>
      <c r="BM1392" s="3"/>
      <c r="BN1392" s="3"/>
      <c r="BO1392" s="3"/>
      <c r="BP1392" s="3"/>
      <c r="BQ1392" s="3"/>
      <c r="BR1392" s="3"/>
      <c r="BS1392" s="3"/>
      <c r="BT1392" s="3"/>
      <c r="BU1392" s="3"/>
      <c r="BV1392" s="3"/>
      <c r="BW1392" s="3"/>
      <c r="BX1392" s="3"/>
      <c r="BY1392" s="3"/>
      <c r="BZ1392" s="3"/>
      <c r="CA1392" s="3"/>
      <c r="CB1392" s="3"/>
      <c r="CC1392" s="3"/>
      <c r="CD1392" s="3"/>
      <c r="CE1392" s="3"/>
      <c r="CF1392" s="3"/>
      <c r="CG1392" s="3"/>
      <c r="CH1392" s="3"/>
      <c r="CI1392" s="3"/>
      <c r="CJ1392" s="3"/>
      <c r="CK1392" s="3"/>
      <c r="CL1392" s="3"/>
      <c r="CM1392" s="3"/>
      <c r="CN1392" s="3"/>
      <c r="CO1392" s="3"/>
    </row>
    <row r="1393" spans="1:24" ht="12.75">
      <c r="A1393" s="3">
        <v>3501997</v>
      </c>
      <c r="B1393" s="3">
        <v>3500000</v>
      </c>
      <c r="C1393" s="2">
        <v>4193</v>
      </c>
      <c r="D1393" s="2" t="s">
        <v>35</v>
      </c>
      <c r="E1393" s="2">
        <v>350</v>
      </c>
      <c r="F1393" s="2">
        <v>10</v>
      </c>
      <c r="G1393" s="8">
        <v>10</v>
      </c>
      <c r="H1393" s="2">
        <v>1997</v>
      </c>
      <c r="I1393" s="2">
        <v>7</v>
      </c>
      <c r="J1393" s="8">
        <v>29</v>
      </c>
      <c r="K1393" s="2">
        <v>1998</v>
      </c>
      <c r="L1393" s="2">
        <v>1</v>
      </c>
      <c r="M1393" s="2">
        <v>4</v>
      </c>
      <c r="N1393" s="2">
        <v>1</v>
      </c>
      <c r="O1393" s="12">
        <v>35713</v>
      </c>
      <c r="P1393" s="12"/>
      <c r="Q1393" s="12">
        <v>36005</v>
      </c>
      <c r="R1393" s="2"/>
      <c r="S1393" s="8">
        <v>-99</v>
      </c>
      <c r="T1393" s="8">
        <v>-99</v>
      </c>
      <c r="U1393" s="8">
        <f t="shared" si="38"/>
        <v>0</v>
      </c>
      <c r="V1393" s="8">
        <v>-99</v>
      </c>
      <c r="W1393" s="4">
        <v>1.1</v>
      </c>
      <c r="X1393" s="3" t="s">
        <v>21</v>
      </c>
    </row>
    <row r="1394" spans="1:24" ht="12.75">
      <c r="A1394" s="3">
        <v>6401997</v>
      </c>
      <c r="B1394" s="3">
        <v>6400000</v>
      </c>
      <c r="C1394" s="2">
        <v>4193</v>
      </c>
      <c r="D1394" s="2" t="s">
        <v>36</v>
      </c>
      <c r="E1394" s="2">
        <v>640</v>
      </c>
      <c r="F1394" s="2">
        <v>10</v>
      </c>
      <c r="G1394" s="8">
        <v>10</v>
      </c>
      <c r="H1394" s="2">
        <v>1997</v>
      </c>
      <c r="I1394" s="2">
        <v>7</v>
      </c>
      <c r="J1394" s="8">
        <v>29</v>
      </c>
      <c r="K1394" s="2">
        <v>1998</v>
      </c>
      <c r="L1394" s="2">
        <v>0</v>
      </c>
      <c r="M1394" s="2">
        <v>4</v>
      </c>
      <c r="N1394" s="2">
        <v>1</v>
      </c>
      <c r="O1394" s="12">
        <v>35713</v>
      </c>
      <c r="P1394" s="12"/>
      <c r="Q1394" s="12">
        <v>36005</v>
      </c>
      <c r="R1394" s="2"/>
      <c r="S1394" s="8">
        <v>-99</v>
      </c>
      <c r="T1394" s="8">
        <v>-99</v>
      </c>
      <c r="U1394" s="8">
        <f t="shared" si="38"/>
        <v>0</v>
      </c>
      <c r="V1394" s="8">
        <v>-99</v>
      </c>
      <c r="W1394" s="4">
        <v>1.1</v>
      </c>
      <c r="X1394" s="3" t="s">
        <v>21</v>
      </c>
    </row>
    <row r="1395" spans="1:23" ht="12.75">
      <c r="A1395" s="3">
        <v>6201996</v>
      </c>
      <c r="B1395" s="3">
        <v>6200000</v>
      </c>
      <c r="C1395">
        <v>4195</v>
      </c>
      <c r="D1395" t="s">
        <v>65</v>
      </c>
      <c r="E1395">
        <v>620</v>
      </c>
      <c r="F1395">
        <v>4</v>
      </c>
      <c r="G1395" s="7">
        <v>2</v>
      </c>
      <c r="H1395">
        <v>1996</v>
      </c>
      <c r="I1395">
        <v>4</v>
      </c>
      <c r="J1395" s="7">
        <v>2</v>
      </c>
      <c r="K1395">
        <v>1996</v>
      </c>
      <c r="L1395">
        <v>0</v>
      </c>
      <c r="M1395">
        <v>1</v>
      </c>
      <c r="N1395">
        <v>1</v>
      </c>
      <c r="O1395" s="11">
        <v>35157</v>
      </c>
      <c r="Q1395" s="11">
        <v>35157</v>
      </c>
      <c r="S1395" s="7">
        <v>0</v>
      </c>
      <c r="T1395" s="7">
        <v>0</v>
      </c>
      <c r="U1395" s="7">
        <f t="shared" si="38"/>
        <v>0</v>
      </c>
      <c r="V1395" s="7">
        <v>-99</v>
      </c>
      <c r="W1395" s="5">
        <v>1.1</v>
      </c>
    </row>
    <row r="1396" spans="1:93" s="2" customFormat="1" ht="12.75">
      <c r="A1396" s="3">
        <v>21996</v>
      </c>
      <c r="B1396" s="3">
        <v>20000</v>
      </c>
      <c r="C1396">
        <v>4195</v>
      </c>
      <c r="D1396" t="s">
        <v>37</v>
      </c>
      <c r="E1396">
        <v>2</v>
      </c>
      <c r="F1396">
        <v>4</v>
      </c>
      <c r="G1396" s="7">
        <v>2</v>
      </c>
      <c r="H1396">
        <v>1996</v>
      </c>
      <c r="I1396">
        <v>4</v>
      </c>
      <c r="J1396" s="7">
        <v>2</v>
      </c>
      <c r="K1396">
        <v>1996</v>
      </c>
      <c r="L1396">
        <v>1</v>
      </c>
      <c r="M1396">
        <v>2</v>
      </c>
      <c r="N1396">
        <v>1</v>
      </c>
      <c r="O1396" s="11">
        <v>35157</v>
      </c>
      <c r="P1396" s="11"/>
      <c r="Q1396" s="11">
        <v>35157</v>
      </c>
      <c r="R1396"/>
      <c r="S1396" s="7">
        <v>0</v>
      </c>
      <c r="T1396" s="7">
        <v>0</v>
      </c>
      <c r="U1396" s="7">
        <f t="shared" si="38"/>
        <v>0</v>
      </c>
      <c r="V1396" s="7">
        <v>-99</v>
      </c>
      <c r="W1396" s="5">
        <v>1.1</v>
      </c>
      <c r="X1396" s="3"/>
      <c r="Y1396" s="3"/>
      <c r="Z1396" s="3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  <c r="AK1396" s="3"/>
      <c r="AL1396" s="3"/>
      <c r="AM1396" s="3"/>
      <c r="AN1396" s="3"/>
      <c r="AO1396" s="3"/>
      <c r="AP1396" s="3"/>
      <c r="AQ1396" s="3"/>
      <c r="AR1396" s="3"/>
      <c r="AS1396" s="3"/>
      <c r="AT1396" s="3"/>
      <c r="AU1396" s="3"/>
      <c r="AV1396" s="3"/>
      <c r="AW1396" s="3"/>
      <c r="AX1396" s="3"/>
      <c r="AY1396" s="3"/>
      <c r="AZ1396" s="3"/>
      <c r="BA1396" s="3"/>
      <c r="BB1396" s="3"/>
      <c r="BC1396" s="3"/>
      <c r="BD1396" s="3"/>
      <c r="BE1396" s="3"/>
      <c r="BF1396" s="3"/>
      <c r="BG1396" s="3"/>
      <c r="BH1396" s="3"/>
      <c r="BI1396" s="3"/>
      <c r="BJ1396" s="3"/>
      <c r="BK1396" s="3"/>
      <c r="BL1396" s="3"/>
      <c r="BM1396" s="3"/>
      <c r="BN1396" s="3"/>
      <c r="BO1396" s="3"/>
      <c r="BP1396" s="3"/>
      <c r="BQ1396" s="3"/>
      <c r="BR1396" s="3"/>
      <c r="BS1396" s="3"/>
      <c r="BT1396" s="3"/>
      <c r="BU1396" s="3"/>
      <c r="BV1396" s="3"/>
      <c r="BW1396" s="3"/>
      <c r="BX1396" s="3"/>
      <c r="BY1396" s="3"/>
      <c r="BZ1396" s="3"/>
      <c r="CA1396" s="3"/>
      <c r="CB1396" s="3"/>
      <c r="CC1396" s="3"/>
      <c r="CD1396" s="3"/>
      <c r="CE1396" s="3"/>
      <c r="CF1396" s="3"/>
      <c r="CG1396" s="3"/>
      <c r="CH1396" s="3"/>
      <c r="CI1396" s="3"/>
      <c r="CJ1396" s="3"/>
      <c r="CK1396" s="3"/>
      <c r="CL1396" s="3"/>
      <c r="CM1396" s="3"/>
      <c r="CN1396" s="3"/>
      <c r="CO1396" s="3"/>
    </row>
    <row r="1397" spans="1:23" ht="12.75">
      <c r="A1397" s="3">
        <v>401996</v>
      </c>
      <c r="B1397" s="3">
        <v>401996</v>
      </c>
      <c r="C1397" s="2">
        <v>4196</v>
      </c>
      <c r="D1397" s="2" t="s">
        <v>102</v>
      </c>
      <c r="E1397" s="2">
        <v>40</v>
      </c>
      <c r="F1397" s="2">
        <v>2</v>
      </c>
      <c r="G1397" s="8">
        <v>24</v>
      </c>
      <c r="H1397" s="2">
        <v>1996</v>
      </c>
      <c r="I1397" s="2">
        <v>2</v>
      </c>
      <c r="J1397" s="8">
        <v>24</v>
      </c>
      <c r="K1397" s="2">
        <v>1996</v>
      </c>
      <c r="L1397" s="2">
        <v>1</v>
      </c>
      <c r="M1397" s="2">
        <v>4</v>
      </c>
      <c r="N1397" s="2">
        <v>1</v>
      </c>
      <c r="O1397" s="12">
        <v>35119</v>
      </c>
      <c r="P1397" s="12">
        <v>35119</v>
      </c>
      <c r="Q1397" s="12">
        <v>35119</v>
      </c>
      <c r="R1397" s="2">
        <v>1996</v>
      </c>
      <c r="S1397" s="8">
        <v>1</v>
      </c>
      <c r="T1397" s="8">
        <v>1</v>
      </c>
      <c r="U1397" s="8">
        <f t="shared" si="38"/>
        <v>0</v>
      </c>
      <c r="V1397" s="8">
        <f>IF(U1397=0,0,"")</f>
        <v>0</v>
      </c>
      <c r="W1397" s="4">
        <v>1.1</v>
      </c>
    </row>
    <row r="1398" spans="1:23" ht="12.75">
      <c r="A1398" s="3">
        <v>21996</v>
      </c>
      <c r="B1398" s="3">
        <v>21996</v>
      </c>
      <c r="C1398" s="2">
        <v>4196</v>
      </c>
      <c r="D1398" s="2" t="s">
        <v>37</v>
      </c>
      <c r="E1398" s="2">
        <v>2</v>
      </c>
      <c r="F1398" s="2">
        <v>2</v>
      </c>
      <c r="G1398" s="8">
        <v>24</v>
      </c>
      <c r="H1398" s="2">
        <v>1996</v>
      </c>
      <c r="I1398" s="2">
        <v>2</v>
      </c>
      <c r="J1398" s="8">
        <v>24</v>
      </c>
      <c r="K1398" s="2">
        <v>1996</v>
      </c>
      <c r="L1398" s="2">
        <v>0</v>
      </c>
      <c r="M1398" s="2">
        <v>1</v>
      </c>
      <c r="N1398" s="2">
        <v>1</v>
      </c>
      <c r="O1398" s="12">
        <v>35119</v>
      </c>
      <c r="P1398" s="12">
        <v>35119</v>
      </c>
      <c r="Q1398" s="12">
        <v>35119</v>
      </c>
      <c r="R1398" s="2">
        <v>1996</v>
      </c>
      <c r="S1398" s="8">
        <v>0</v>
      </c>
      <c r="T1398" s="8">
        <v>-1</v>
      </c>
      <c r="U1398" s="8">
        <f t="shared" si="38"/>
        <v>0</v>
      </c>
      <c r="V1398" s="8">
        <f>IF(U1398=0,0,"")</f>
        <v>0</v>
      </c>
      <c r="W1398" s="4">
        <v>1.1</v>
      </c>
    </row>
    <row r="1399" spans="1:23" ht="12.75">
      <c r="A1399" s="3">
        <v>202000</v>
      </c>
      <c r="B1399" s="3">
        <v>200000</v>
      </c>
      <c r="C1399">
        <v>4197</v>
      </c>
      <c r="D1399" t="s">
        <v>43</v>
      </c>
      <c r="E1399">
        <v>20</v>
      </c>
      <c r="F1399">
        <v>11</v>
      </c>
      <c r="G1399" s="7">
        <v>26</v>
      </c>
      <c r="H1399">
        <v>2000</v>
      </c>
      <c r="I1399">
        <v>12</v>
      </c>
      <c r="J1399" s="7">
        <v>-9</v>
      </c>
      <c r="K1399">
        <v>2000</v>
      </c>
      <c r="L1399">
        <v>0</v>
      </c>
      <c r="M1399">
        <v>3</v>
      </c>
      <c r="N1399">
        <v>1</v>
      </c>
      <c r="O1399" s="11">
        <v>36856</v>
      </c>
      <c r="P1399" s="13"/>
      <c r="Q1399" s="13">
        <v>36891</v>
      </c>
      <c r="S1399" s="7">
        <v>0</v>
      </c>
      <c r="T1399" s="7">
        <v>0</v>
      </c>
      <c r="U1399" s="7">
        <f t="shared" si="38"/>
        <v>0</v>
      </c>
      <c r="V1399" s="7">
        <v>-99</v>
      </c>
      <c r="W1399" s="5">
        <v>1.1</v>
      </c>
    </row>
    <row r="1400" spans="1:93" s="2" customFormat="1" ht="12.75">
      <c r="A1400" s="3">
        <v>3652000</v>
      </c>
      <c r="B1400" s="3">
        <v>3650000</v>
      </c>
      <c r="C1400">
        <v>4197</v>
      </c>
      <c r="D1400" t="s">
        <v>182</v>
      </c>
      <c r="E1400">
        <v>365</v>
      </c>
      <c r="F1400">
        <v>11</v>
      </c>
      <c r="G1400" s="7">
        <v>26</v>
      </c>
      <c r="H1400">
        <v>2000</v>
      </c>
      <c r="I1400">
        <v>12</v>
      </c>
      <c r="J1400" s="7">
        <v>-9</v>
      </c>
      <c r="K1400">
        <v>2000</v>
      </c>
      <c r="L1400">
        <v>1</v>
      </c>
      <c r="M1400">
        <v>3</v>
      </c>
      <c r="N1400">
        <v>1</v>
      </c>
      <c r="O1400" s="11">
        <v>36856</v>
      </c>
      <c r="P1400" s="13"/>
      <c r="Q1400" s="13">
        <v>36891</v>
      </c>
      <c r="R1400"/>
      <c r="S1400" s="7">
        <v>0</v>
      </c>
      <c r="T1400" s="7">
        <v>0</v>
      </c>
      <c r="U1400" s="7">
        <f t="shared" si="38"/>
        <v>0</v>
      </c>
      <c r="V1400" s="7">
        <v>-99</v>
      </c>
      <c r="W1400" s="5">
        <v>1.1</v>
      </c>
      <c r="X1400" s="3"/>
      <c r="Y1400" s="3"/>
      <c r="Z1400" s="3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  <c r="AK1400" s="3"/>
      <c r="AL1400" s="3"/>
      <c r="AM1400" s="3"/>
      <c r="AN1400" s="3"/>
      <c r="AO1400" s="3"/>
      <c r="AP1400" s="3"/>
      <c r="AQ1400" s="3"/>
      <c r="AR1400" s="3"/>
      <c r="AS1400" s="3"/>
      <c r="AT1400" s="3"/>
      <c r="AU1400" s="3"/>
      <c r="AV1400" s="3"/>
      <c r="AW1400" s="3"/>
      <c r="AX1400" s="3"/>
      <c r="AY1400" s="3"/>
      <c r="AZ1400" s="3"/>
      <c r="BA1400" s="3"/>
      <c r="BB1400" s="3"/>
      <c r="BC1400" s="3"/>
      <c r="BD1400" s="3"/>
      <c r="BE1400" s="3"/>
      <c r="BF1400" s="3"/>
      <c r="BG1400" s="3"/>
      <c r="BH1400" s="3"/>
      <c r="BI1400" s="3"/>
      <c r="BJ1400" s="3"/>
      <c r="BK1400" s="3"/>
      <c r="BL1400" s="3"/>
      <c r="BM1400" s="3"/>
      <c r="BN1400" s="3"/>
      <c r="BO1400" s="3"/>
      <c r="BP1400" s="3"/>
      <c r="BQ1400" s="3"/>
      <c r="BR1400" s="3"/>
      <c r="BS1400" s="3"/>
      <c r="BT1400" s="3"/>
      <c r="BU1400" s="3"/>
      <c r="BV1400" s="3"/>
      <c r="BW1400" s="3"/>
      <c r="BX1400" s="3"/>
      <c r="BY1400" s="3"/>
      <c r="BZ1400" s="3"/>
      <c r="CA1400" s="3"/>
      <c r="CB1400" s="3"/>
      <c r="CC1400" s="3"/>
      <c r="CD1400" s="3"/>
      <c r="CE1400" s="3"/>
      <c r="CF1400" s="3"/>
      <c r="CG1400" s="3"/>
      <c r="CH1400" s="3"/>
      <c r="CI1400" s="3"/>
      <c r="CJ1400" s="3"/>
      <c r="CK1400" s="3"/>
      <c r="CL1400" s="3"/>
      <c r="CM1400" s="3"/>
      <c r="CN1400" s="3"/>
      <c r="CO1400" s="3"/>
    </row>
    <row r="1401" spans="1:23" ht="12.75">
      <c r="A1401" s="3">
        <v>22000</v>
      </c>
      <c r="B1401" s="3">
        <v>20000</v>
      </c>
      <c r="C1401">
        <v>4197</v>
      </c>
      <c r="D1401" t="s">
        <v>37</v>
      </c>
      <c r="E1401">
        <v>2</v>
      </c>
      <c r="F1401">
        <v>11</v>
      </c>
      <c r="G1401" s="7">
        <v>26</v>
      </c>
      <c r="H1401">
        <v>2000</v>
      </c>
      <c r="I1401">
        <v>12</v>
      </c>
      <c r="J1401" s="7">
        <v>-9</v>
      </c>
      <c r="K1401">
        <v>2000</v>
      </c>
      <c r="L1401">
        <v>0</v>
      </c>
      <c r="M1401">
        <v>3</v>
      </c>
      <c r="N1401">
        <v>1</v>
      </c>
      <c r="O1401" s="11">
        <v>36856</v>
      </c>
      <c r="P1401" s="13"/>
      <c r="Q1401" s="13">
        <v>36891</v>
      </c>
      <c r="S1401" s="7">
        <v>0</v>
      </c>
      <c r="T1401" s="7">
        <v>0</v>
      </c>
      <c r="U1401" s="7">
        <f t="shared" si="38"/>
        <v>0</v>
      </c>
      <c r="V1401" s="7">
        <v>-99</v>
      </c>
      <c r="W1401" s="5">
        <v>1.1</v>
      </c>
    </row>
    <row r="1402" spans="1:93" s="2" customFormat="1" ht="12.75">
      <c r="A1402" s="3">
        <v>5311999</v>
      </c>
      <c r="B1402" s="3">
        <v>5311999</v>
      </c>
      <c r="C1402" s="2">
        <v>4200</v>
      </c>
      <c r="D1402" s="2" t="s">
        <v>268</v>
      </c>
      <c r="E1402" s="2">
        <v>531</v>
      </c>
      <c r="F1402" s="2">
        <v>8</v>
      </c>
      <c r="G1402" s="8">
        <v>21</v>
      </c>
      <c r="H1402" s="2">
        <v>1999</v>
      </c>
      <c r="I1402" s="2">
        <v>8</v>
      </c>
      <c r="J1402" s="8">
        <v>21</v>
      </c>
      <c r="K1402" s="2">
        <v>1999</v>
      </c>
      <c r="L1402" s="2">
        <v>1</v>
      </c>
      <c r="M1402" s="2">
        <v>4</v>
      </c>
      <c r="N1402" s="2">
        <v>1</v>
      </c>
      <c r="O1402" s="12">
        <v>36393</v>
      </c>
      <c r="P1402" s="12">
        <v>36393</v>
      </c>
      <c r="Q1402" s="12">
        <v>36393</v>
      </c>
      <c r="R1402" s="2">
        <v>1999</v>
      </c>
      <c r="S1402" s="8">
        <v>1</v>
      </c>
      <c r="T1402" s="8">
        <v>1</v>
      </c>
      <c r="U1402" s="8">
        <f t="shared" si="38"/>
        <v>0</v>
      </c>
      <c r="V1402" s="8">
        <f aca="true" t="shared" si="39" ref="V1402:V1414">IF(U1402=0,0,"")</f>
        <v>0</v>
      </c>
      <c r="W1402" s="4">
        <v>1.1</v>
      </c>
      <c r="X1402" s="3"/>
      <c r="Y1402" s="3"/>
      <c r="Z1402" s="3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  <c r="AK1402" s="3"/>
      <c r="AL1402" s="3"/>
      <c r="AM1402" s="3"/>
      <c r="AN1402" s="3"/>
      <c r="AO1402" s="3"/>
      <c r="AP1402" s="3"/>
      <c r="AQ1402" s="3"/>
      <c r="AR1402" s="3"/>
      <c r="AS1402" s="3"/>
      <c r="AT1402" s="3"/>
      <c r="AU1402" s="3"/>
      <c r="AV1402" s="3"/>
      <c r="AW1402" s="3"/>
      <c r="AX1402" s="3"/>
      <c r="AY1402" s="3"/>
      <c r="AZ1402" s="3"/>
      <c r="BA1402" s="3"/>
      <c r="BB1402" s="3"/>
      <c r="BC1402" s="3"/>
      <c r="BD1402" s="3"/>
      <c r="BE1402" s="3"/>
      <c r="BF1402" s="3"/>
      <c r="BG1402" s="3"/>
      <c r="BH1402" s="3"/>
      <c r="BI1402" s="3"/>
      <c r="BJ1402" s="3"/>
      <c r="BK1402" s="3"/>
      <c r="BL1402" s="3"/>
      <c r="BM1402" s="3"/>
      <c r="BN1402" s="3"/>
      <c r="BO1402" s="3"/>
      <c r="BP1402" s="3"/>
      <c r="BQ1402" s="3"/>
      <c r="BR1402" s="3"/>
      <c r="BS1402" s="3"/>
      <c r="BT1402" s="3"/>
      <c r="BU1402" s="3"/>
      <c r="BV1402" s="3"/>
      <c r="BW1402" s="3"/>
      <c r="BX1402" s="3"/>
      <c r="BY1402" s="3"/>
      <c r="BZ1402" s="3"/>
      <c r="CA1402" s="3"/>
      <c r="CB1402" s="3"/>
      <c r="CC1402" s="3"/>
      <c r="CD1402" s="3"/>
      <c r="CE1402" s="3"/>
      <c r="CF1402" s="3"/>
      <c r="CG1402" s="3"/>
      <c r="CH1402" s="3"/>
      <c r="CI1402" s="3"/>
      <c r="CJ1402" s="3"/>
      <c r="CK1402" s="3"/>
      <c r="CL1402" s="3"/>
      <c r="CM1402" s="3"/>
      <c r="CN1402" s="3"/>
      <c r="CO1402" s="3"/>
    </row>
    <row r="1403" spans="1:93" s="2" customFormat="1" ht="12.75">
      <c r="A1403" s="3">
        <v>6791999</v>
      </c>
      <c r="B1403" s="3">
        <v>6791999</v>
      </c>
      <c r="C1403" s="2">
        <v>4200</v>
      </c>
      <c r="D1403" s="2" t="s">
        <v>277</v>
      </c>
      <c r="E1403" s="2">
        <v>679</v>
      </c>
      <c r="F1403" s="2">
        <v>8</v>
      </c>
      <c r="G1403" s="8">
        <v>21</v>
      </c>
      <c r="H1403" s="2">
        <v>1999</v>
      </c>
      <c r="I1403" s="2">
        <v>8</v>
      </c>
      <c r="J1403" s="8">
        <v>21</v>
      </c>
      <c r="K1403" s="2">
        <v>1999</v>
      </c>
      <c r="L1403" s="2">
        <v>0</v>
      </c>
      <c r="M1403" s="2">
        <v>1</v>
      </c>
      <c r="N1403" s="2">
        <v>1</v>
      </c>
      <c r="O1403" s="12">
        <v>36393</v>
      </c>
      <c r="P1403" s="12">
        <v>36393</v>
      </c>
      <c r="Q1403" s="12">
        <v>36393</v>
      </c>
      <c r="R1403" s="2">
        <v>1999</v>
      </c>
      <c r="S1403" s="8">
        <v>0</v>
      </c>
      <c r="T1403" s="8">
        <v>-1</v>
      </c>
      <c r="U1403" s="8">
        <f t="shared" si="38"/>
        <v>0</v>
      </c>
      <c r="V1403" s="8">
        <f t="shared" si="39"/>
        <v>0</v>
      </c>
      <c r="W1403" s="4">
        <v>1.1</v>
      </c>
      <c r="X1403" s="3"/>
      <c r="Y1403" s="3"/>
      <c r="Z1403" s="3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  <c r="AK1403" s="3"/>
      <c r="AL1403" s="3"/>
      <c r="AM1403" s="3"/>
      <c r="AN1403" s="3"/>
      <c r="AO1403" s="3"/>
      <c r="AP1403" s="3"/>
      <c r="AQ1403" s="3"/>
      <c r="AR1403" s="3"/>
      <c r="AS1403" s="3"/>
      <c r="AT1403" s="3"/>
      <c r="AU1403" s="3"/>
      <c r="AV1403" s="3"/>
      <c r="AW1403" s="3"/>
      <c r="AX1403" s="3"/>
      <c r="AY1403" s="3"/>
      <c r="AZ1403" s="3"/>
      <c r="BA1403" s="3"/>
      <c r="BB1403" s="3"/>
      <c r="BC1403" s="3"/>
      <c r="BD1403" s="3"/>
      <c r="BE1403" s="3"/>
      <c r="BF1403" s="3"/>
      <c r="BG1403" s="3"/>
      <c r="BH1403" s="3"/>
      <c r="BI1403" s="3"/>
      <c r="BJ1403" s="3"/>
      <c r="BK1403" s="3"/>
      <c r="BL1403" s="3"/>
      <c r="BM1403" s="3"/>
      <c r="BN1403" s="3"/>
      <c r="BO1403" s="3"/>
      <c r="BP1403" s="3"/>
      <c r="BQ1403" s="3"/>
      <c r="BR1403" s="3"/>
      <c r="BS1403" s="3"/>
      <c r="BT1403" s="3"/>
      <c r="BU1403" s="3"/>
      <c r="BV1403" s="3"/>
      <c r="BW1403" s="3"/>
      <c r="BX1403" s="3"/>
      <c r="BY1403" s="3"/>
      <c r="BZ1403" s="3"/>
      <c r="CA1403" s="3"/>
      <c r="CB1403" s="3"/>
      <c r="CC1403" s="3"/>
      <c r="CD1403" s="3"/>
      <c r="CE1403" s="3"/>
      <c r="CF1403" s="3"/>
      <c r="CG1403" s="3"/>
      <c r="CH1403" s="3"/>
      <c r="CI1403" s="3"/>
      <c r="CJ1403" s="3"/>
      <c r="CK1403" s="3"/>
      <c r="CL1403" s="3"/>
      <c r="CM1403" s="3"/>
      <c r="CN1403" s="3"/>
      <c r="CO1403" s="3"/>
    </row>
    <row r="1404" spans="1:93" s="2" customFormat="1" ht="12.75">
      <c r="A1404" s="3">
        <v>7001999</v>
      </c>
      <c r="B1404" s="3">
        <v>7000000</v>
      </c>
      <c r="C1404">
        <v>4201</v>
      </c>
      <c r="D1404" t="s">
        <v>12</v>
      </c>
      <c r="E1404">
        <v>700</v>
      </c>
      <c r="F1404">
        <v>9</v>
      </c>
      <c r="G1404" s="7">
        <v>24</v>
      </c>
      <c r="H1404">
        <v>1999</v>
      </c>
      <c r="I1404">
        <v>3</v>
      </c>
      <c r="J1404" s="7">
        <v>29</v>
      </c>
      <c r="K1404">
        <v>2001</v>
      </c>
      <c r="L1404">
        <v>0</v>
      </c>
      <c r="M1404">
        <v>4</v>
      </c>
      <c r="N1404">
        <v>1</v>
      </c>
      <c r="O1404" s="11">
        <v>36427</v>
      </c>
      <c r="P1404" s="11"/>
      <c r="Q1404" s="11">
        <v>36979</v>
      </c>
      <c r="R1404"/>
      <c r="S1404" s="7">
        <v>-77</v>
      </c>
      <c r="T1404" s="7">
        <v>-77</v>
      </c>
      <c r="U1404" s="7">
        <f t="shared" si="38"/>
        <v>0</v>
      </c>
      <c r="V1404" s="7">
        <f t="shared" si="39"/>
        <v>0</v>
      </c>
      <c r="W1404" s="5">
        <v>1.1</v>
      </c>
      <c r="X1404" s="3" t="s">
        <v>30</v>
      </c>
      <c r="Y1404" s="3"/>
      <c r="Z1404" s="3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  <c r="AK1404" s="3"/>
      <c r="AL1404" s="3"/>
      <c r="AM1404" s="3"/>
      <c r="AN1404" s="3"/>
      <c r="AO1404" s="3"/>
      <c r="AP1404" s="3"/>
      <c r="AQ1404" s="3"/>
      <c r="AR1404" s="3"/>
      <c r="AS1404" s="3"/>
      <c r="AT1404" s="3"/>
      <c r="AU1404" s="3"/>
      <c r="AV1404" s="3"/>
      <c r="AW1404" s="3"/>
      <c r="AX1404" s="3"/>
      <c r="AY1404" s="3"/>
      <c r="AZ1404" s="3"/>
      <c r="BA1404" s="3"/>
      <c r="BB1404" s="3"/>
      <c r="BC1404" s="3"/>
      <c r="BD1404" s="3"/>
      <c r="BE1404" s="3"/>
      <c r="BF1404" s="3"/>
      <c r="BG1404" s="3"/>
      <c r="BH1404" s="3"/>
      <c r="BI1404" s="3"/>
      <c r="BJ1404" s="3"/>
      <c r="BK1404" s="3"/>
      <c r="BL1404" s="3"/>
      <c r="BM1404" s="3"/>
      <c r="BN1404" s="3"/>
      <c r="BO1404" s="3"/>
      <c r="BP1404" s="3"/>
      <c r="BQ1404" s="3"/>
      <c r="BR1404" s="3"/>
      <c r="BS1404" s="3"/>
      <c r="BT1404" s="3"/>
      <c r="BU1404" s="3"/>
      <c r="BV1404" s="3"/>
      <c r="BW1404" s="3"/>
      <c r="BX1404" s="3"/>
      <c r="BY1404" s="3"/>
      <c r="BZ1404" s="3"/>
      <c r="CA1404" s="3"/>
      <c r="CB1404" s="3"/>
      <c r="CC1404" s="3"/>
      <c r="CD1404" s="3"/>
      <c r="CE1404" s="3"/>
      <c r="CF1404" s="3"/>
      <c r="CG1404" s="3"/>
      <c r="CH1404" s="3"/>
      <c r="CI1404" s="3"/>
      <c r="CJ1404" s="3"/>
      <c r="CK1404" s="3"/>
      <c r="CL1404" s="3"/>
      <c r="CM1404" s="3"/>
      <c r="CN1404" s="3"/>
      <c r="CO1404" s="3"/>
    </row>
    <row r="1405" spans="1:93" s="2" customFormat="1" ht="12.75">
      <c r="A1405" s="3">
        <v>3651999</v>
      </c>
      <c r="B1405" s="3">
        <v>3650000</v>
      </c>
      <c r="C1405">
        <v>4201</v>
      </c>
      <c r="D1405" t="s">
        <v>182</v>
      </c>
      <c r="E1405">
        <v>365</v>
      </c>
      <c r="F1405">
        <v>9</v>
      </c>
      <c r="G1405" s="7">
        <v>24</v>
      </c>
      <c r="H1405">
        <v>1999</v>
      </c>
      <c r="I1405">
        <v>3</v>
      </c>
      <c r="J1405" s="7">
        <v>29</v>
      </c>
      <c r="K1405">
        <v>2001</v>
      </c>
      <c r="L1405">
        <v>1</v>
      </c>
      <c r="M1405">
        <v>3</v>
      </c>
      <c r="N1405">
        <v>1</v>
      </c>
      <c r="O1405" s="11">
        <v>36427</v>
      </c>
      <c r="P1405" s="11"/>
      <c r="Q1405" s="11">
        <v>36979</v>
      </c>
      <c r="R1405"/>
      <c r="S1405" s="7">
        <v>-77</v>
      </c>
      <c r="T1405" s="7">
        <v>-77</v>
      </c>
      <c r="U1405" s="7">
        <f t="shared" si="38"/>
        <v>0</v>
      </c>
      <c r="V1405" s="7">
        <f t="shared" si="39"/>
        <v>0</v>
      </c>
      <c r="W1405" s="5">
        <v>1.1</v>
      </c>
      <c r="X1405" s="3" t="s">
        <v>30</v>
      </c>
      <c r="Y1405" s="3"/>
      <c r="Z1405" s="3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  <c r="AK1405" s="3"/>
      <c r="AL1405" s="3"/>
      <c r="AM1405" s="3"/>
      <c r="AN1405" s="3"/>
      <c r="AO1405" s="3"/>
      <c r="AP1405" s="3"/>
      <c r="AQ1405" s="3"/>
      <c r="AR1405" s="3"/>
      <c r="AS1405" s="3"/>
      <c r="AT1405" s="3"/>
      <c r="AU1405" s="3"/>
      <c r="AV1405" s="3"/>
      <c r="AW1405" s="3"/>
      <c r="AX1405" s="3"/>
      <c r="AY1405" s="3"/>
      <c r="AZ1405" s="3"/>
      <c r="BA1405" s="3"/>
      <c r="BB1405" s="3"/>
      <c r="BC1405" s="3"/>
      <c r="BD1405" s="3"/>
      <c r="BE1405" s="3"/>
      <c r="BF1405" s="3"/>
      <c r="BG1405" s="3"/>
      <c r="BH1405" s="3"/>
      <c r="BI1405" s="3"/>
      <c r="BJ1405" s="3"/>
      <c r="BK1405" s="3"/>
      <c r="BL1405" s="3"/>
      <c r="BM1405" s="3"/>
      <c r="BN1405" s="3"/>
      <c r="BO1405" s="3"/>
      <c r="BP1405" s="3"/>
      <c r="BQ1405" s="3"/>
      <c r="BR1405" s="3"/>
      <c r="BS1405" s="3"/>
      <c r="BT1405" s="3"/>
      <c r="BU1405" s="3"/>
      <c r="BV1405" s="3"/>
      <c r="BW1405" s="3"/>
      <c r="BX1405" s="3"/>
      <c r="BY1405" s="3"/>
      <c r="BZ1405" s="3"/>
      <c r="CA1405" s="3"/>
      <c r="CB1405" s="3"/>
      <c r="CC1405" s="3"/>
      <c r="CD1405" s="3"/>
      <c r="CE1405" s="3"/>
      <c r="CF1405" s="3"/>
      <c r="CG1405" s="3"/>
      <c r="CH1405" s="3"/>
      <c r="CI1405" s="3"/>
      <c r="CJ1405" s="3"/>
      <c r="CK1405" s="3"/>
      <c r="CL1405" s="3"/>
      <c r="CM1405" s="3"/>
      <c r="CN1405" s="3"/>
      <c r="CO1405" s="3"/>
    </row>
    <row r="1406" spans="1:23" ht="12.75">
      <c r="A1406" s="3">
        <v>7042000</v>
      </c>
      <c r="B1406" s="3">
        <v>7040000</v>
      </c>
      <c r="C1406">
        <v>4201</v>
      </c>
      <c r="D1406" t="s">
        <v>255</v>
      </c>
      <c r="E1406">
        <v>704</v>
      </c>
      <c r="F1406">
        <v>5</v>
      </c>
      <c r="G1406" s="7">
        <v>30</v>
      </c>
      <c r="H1406">
        <v>2000</v>
      </c>
      <c r="I1406">
        <v>6</v>
      </c>
      <c r="J1406" s="7">
        <v>6</v>
      </c>
      <c r="K1406">
        <v>2000</v>
      </c>
      <c r="L1406">
        <v>1</v>
      </c>
      <c r="M1406">
        <v>4</v>
      </c>
      <c r="N1406">
        <v>0</v>
      </c>
      <c r="O1406" s="11">
        <v>36676</v>
      </c>
      <c r="Q1406" s="11">
        <v>36683</v>
      </c>
      <c r="S1406" s="7">
        <v>-77</v>
      </c>
      <c r="T1406" s="7">
        <v>-77</v>
      </c>
      <c r="U1406" s="7">
        <f t="shared" si="38"/>
        <v>1</v>
      </c>
      <c r="V1406" s="10">
        <f t="shared" si="39"/>
      </c>
      <c r="W1406" s="5">
        <v>1.1</v>
      </c>
    </row>
    <row r="1407" spans="1:24" ht="12.75">
      <c r="A1407" s="3">
        <v>6701997</v>
      </c>
      <c r="B1407" s="3">
        <v>6701997</v>
      </c>
      <c r="C1407" s="2">
        <v>4203</v>
      </c>
      <c r="D1407" s="2" t="s">
        <v>31</v>
      </c>
      <c r="E1407" s="2">
        <v>670</v>
      </c>
      <c r="F1407" s="2">
        <v>6</v>
      </c>
      <c r="G1407" s="8">
        <v>-9</v>
      </c>
      <c r="H1407" s="2">
        <v>1997</v>
      </c>
      <c r="I1407" s="2">
        <v>7</v>
      </c>
      <c r="J1407" s="8">
        <v>19</v>
      </c>
      <c r="K1407" s="2">
        <v>1998</v>
      </c>
      <c r="L1407" s="2">
        <v>1</v>
      </c>
      <c r="M1407" s="2">
        <v>4</v>
      </c>
      <c r="N1407" s="2">
        <v>1</v>
      </c>
      <c r="O1407" s="12">
        <v>35582</v>
      </c>
      <c r="P1407" s="12">
        <v>35735</v>
      </c>
      <c r="Q1407" s="12">
        <v>35995</v>
      </c>
      <c r="R1407" s="2">
        <v>1997</v>
      </c>
      <c r="S1407" s="8">
        <v>-88</v>
      </c>
      <c r="T1407" s="8">
        <v>-88</v>
      </c>
      <c r="U1407" s="8">
        <f t="shared" si="38"/>
        <v>0</v>
      </c>
      <c r="V1407" s="8">
        <f t="shared" si="39"/>
        <v>0</v>
      </c>
      <c r="W1407" s="4">
        <v>1.1</v>
      </c>
      <c r="X1407" s="3" t="s">
        <v>28</v>
      </c>
    </row>
    <row r="1408" spans="1:24" ht="12.75">
      <c r="A1408" s="3">
        <v>6791997</v>
      </c>
      <c r="B1408" s="3">
        <v>6791997</v>
      </c>
      <c r="C1408" s="2">
        <v>4203</v>
      </c>
      <c r="D1408" s="2" t="s">
        <v>277</v>
      </c>
      <c r="E1408" s="2">
        <v>679</v>
      </c>
      <c r="F1408" s="2">
        <v>6</v>
      </c>
      <c r="G1408" s="8">
        <v>-9</v>
      </c>
      <c r="H1408" s="2">
        <v>1997</v>
      </c>
      <c r="I1408" s="2">
        <v>7</v>
      </c>
      <c r="J1408" s="8">
        <v>19</v>
      </c>
      <c r="K1408" s="2">
        <v>1998</v>
      </c>
      <c r="L1408" s="2">
        <v>0</v>
      </c>
      <c r="M1408" s="2">
        <v>4</v>
      </c>
      <c r="N1408" s="2">
        <v>1</v>
      </c>
      <c r="O1408" s="12">
        <v>35582</v>
      </c>
      <c r="P1408" s="12">
        <v>35735</v>
      </c>
      <c r="Q1408" s="12">
        <v>35995</v>
      </c>
      <c r="R1408" s="2">
        <v>1997</v>
      </c>
      <c r="S1408" s="8">
        <v>-88</v>
      </c>
      <c r="T1408" s="8">
        <v>-88</v>
      </c>
      <c r="U1408" s="8">
        <f t="shared" si="38"/>
        <v>0</v>
      </c>
      <c r="V1408" s="8">
        <f t="shared" si="39"/>
        <v>0</v>
      </c>
      <c r="W1408" s="4">
        <v>1.1</v>
      </c>
      <c r="X1408" s="3" t="s">
        <v>28</v>
      </c>
    </row>
    <row r="1409" spans="1:93" s="2" customFormat="1" ht="12.75">
      <c r="A1409" s="3">
        <v>6301997</v>
      </c>
      <c r="B1409" s="3">
        <v>6300000</v>
      </c>
      <c r="C1409">
        <v>4205</v>
      </c>
      <c r="D1409" t="s">
        <v>24</v>
      </c>
      <c r="E1409">
        <v>630</v>
      </c>
      <c r="F1409">
        <v>9</v>
      </c>
      <c r="G1409" s="7">
        <v>29</v>
      </c>
      <c r="H1409">
        <v>1997</v>
      </c>
      <c r="I1409">
        <v>4</v>
      </c>
      <c r="J1409" s="7">
        <v>-9</v>
      </c>
      <c r="K1409">
        <v>1998</v>
      </c>
      <c r="L1409">
        <v>1</v>
      </c>
      <c r="M1409">
        <v>4</v>
      </c>
      <c r="N1409">
        <v>1</v>
      </c>
      <c r="O1409" s="11">
        <v>35702</v>
      </c>
      <c r="P1409" s="11">
        <v>35702</v>
      </c>
      <c r="Q1409" s="13">
        <v>35915</v>
      </c>
      <c r="R1409"/>
      <c r="S1409" s="7">
        <v>1</v>
      </c>
      <c r="T1409" s="7">
        <v>1</v>
      </c>
      <c r="U1409" s="7">
        <f t="shared" si="38"/>
        <v>0</v>
      </c>
      <c r="V1409" s="7">
        <f t="shared" si="39"/>
        <v>0</v>
      </c>
      <c r="W1409" s="5">
        <v>1.1</v>
      </c>
      <c r="X1409" s="3" t="s">
        <v>306</v>
      </c>
      <c r="Y1409" s="3"/>
      <c r="Z1409" s="3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  <c r="AK1409" s="3"/>
      <c r="AL1409" s="3"/>
      <c r="AM1409" s="3"/>
      <c r="AN1409" s="3"/>
      <c r="AO1409" s="3"/>
      <c r="AP1409" s="3"/>
      <c r="AQ1409" s="3"/>
      <c r="AR1409" s="3"/>
      <c r="AS1409" s="3"/>
      <c r="AT1409" s="3"/>
      <c r="AU1409" s="3"/>
      <c r="AV1409" s="3"/>
      <c r="AW1409" s="3"/>
      <c r="AX1409" s="3"/>
      <c r="AY1409" s="3"/>
      <c r="AZ1409" s="3"/>
      <c r="BA1409" s="3"/>
      <c r="BB1409" s="3"/>
      <c r="BC1409" s="3"/>
      <c r="BD1409" s="3"/>
      <c r="BE1409" s="3"/>
      <c r="BF1409" s="3"/>
      <c r="BG1409" s="3"/>
      <c r="BH1409" s="3"/>
      <c r="BI1409" s="3"/>
      <c r="BJ1409" s="3"/>
      <c r="BK1409" s="3"/>
      <c r="BL1409" s="3"/>
      <c r="BM1409" s="3"/>
      <c r="BN1409" s="3"/>
      <c r="BO1409" s="3"/>
      <c r="BP1409" s="3"/>
      <c r="BQ1409" s="3"/>
      <c r="BR1409" s="3"/>
      <c r="BS1409" s="3"/>
      <c r="BT1409" s="3"/>
      <c r="BU1409" s="3"/>
      <c r="BV1409" s="3"/>
      <c r="BW1409" s="3"/>
      <c r="BX1409" s="3"/>
      <c r="BY1409" s="3"/>
      <c r="BZ1409" s="3"/>
      <c r="CA1409" s="3"/>
      <c r="CB1409" s="3"/>
      <c r="CC1409" s="3"/>
      <c r="CD1409" s="3"/>
      <c r="CE1409" s="3"/>
      <c r="CF1409" s="3"/>
      <c r="CG1409" s="3"/>
      <c r="CH1409" s="3"/>
      <c r="CI1409" s="3"/>
      <c r="CJ1409" s="3"/>
      <c r="CK1409" s="3"/>
      <c r="CL1409" s="3"/>
      <c r="CM1409" s="3"/>
      <c r="CN1409" s="3"/>
      <c r="CO1409" s="3"/>
    </row>
    <row r="1410" spans="1:93" s="2" customFormat="1" ht="12.75">
      <c r="A1410" s="3">
        <v>6451997</v>
      </c>
      <c r="B1410" s="3">
        <v>6450000</v>
      </c>
      <c r="C1410">
        <v>4205</v>
      </c>
      <c r="D1410" t="s">
        <v>26</v>
      </c>
      <c r="E1410">
        <v>645</v>
      </c>
      <c r="F1410">
        <v>9</v>
      </c>
      <c r="G1410" s="7">
        <v>29</v>
      </c>
      <c r="H1410">
        <v>1997</v>
      </c>
      <c r="I1410">
        <v>4</v>
      </c>
      <c r="J1410" s="7">
        <v>-9</v>
      </c>
      <c r="K1410">
        <v>1998</v>
      </c>
      <c r="L1410">
        <v>0</v>
      </c>
      <c r="M1410">
        <v>4</v>
      </c>
      <c r="N1410">
        <v>1</v>
      </c>
      <c r="O1410" s="11">
        <v>35702</v>
      </c>
      <c r="P1410" s="11">
        <v>35702</v>
      </c>
      <c r="Q1410" s="13">
        <v>35915</v>
      </c>
      <c r="R1410"/>
      <c r="S1410" s="7">
        <v>0</v>
      </c>
      <c r="T1410" s="7">
        <v>-1</v>
      </c>
      <c r="U1410" s="7">
        <f t="shared" si="38"/>
        <v>0</v>
      </c>
      <c r="V1410" s="7">
        <f t="shared" si="39"/>
        <v>0</v>
      </c>
      <c r="W1410" s="5">
        <v>1.1</v>
      </c>
      <c r="X1410" s="3"/>
      <c r="Y1410" s="3"/>
      <c r="Z1410" s="3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  <c r="AK1410" s="3"/>
      <c r="AL1410" s="3"/>
      <c r="AM1410" s="3"/>
      <c r="AN1410" s="3"/>
      <c r="AO1410" s="3"/>
      <c r="AP1410" s="3"/>
      <c r="AQ1410" s="3"/>
      <c r="AR1410" s="3"/>
      <c r="AS1410" s="3"/>
      <c r="AT1410" s="3"/>
      <c r="AU1410" s="3"/>
      <c r="AV1410" s="3"/>
      <c r="AW1410" s="3"/>
      <c r="AX1410" s="3"/>
      <c r="AY1410" s="3"/>
      <c r="AZ1410" s="3"/>
      <c r="BA1410" s="3"/>
      <c r="BB1410" s="3"/>
      <c r="BC1410" s="3"/>
      <c r="BD1410" s="3"/>
      <c r="BE1410" s="3"/>
      <c r="BF1410" s="3"/>
      <c r="BG1410" s="3"/>
      <c r="BH1410" s="3"/>
      <c r="BI1410" s="3"/>
      <c r="BJ1410" s="3"/>
      <c r="BK1410" s="3"/>
      <c r="BL1410" s="3"/>
      <c r="BM1410" s="3"/>
      <c r="BN1410" s="3"/>
      <c r="BO1410" s="3"/>
      <c r="BP1410" s="3"/>
      <c r="BQ1410" s="3"/>
      <c r="BR1410" s="3"/>
      <c r="BS1410" s="3"/>
      <c r="BT1410" s="3"/>
      <c r="BU1410" s="3"/>
      <c r="BV1410" s="3"/>
      <c r="BW1410" s="3"/>
      <c r="BX1410" s="3"/>
      <c r="BY1410" s="3"/>
      <c r="BZ1410" s="3"/>
      <c r="CA1410" s="3"/>
      <c r="CB1410" s="3"/>
      <c r="CC1410" s="3"/>
      <c r="CD1410" s="3"/>
      <c r="CE1410" s="3"/>
      <c r="CF1410" s="3"/>
      <c r="CG1410" s="3"/>
      <c r="CH1410" s="3"/>
      <c r="CI1410" s="3"/>
      <c r="CJ1410" s="3"/>
      <c r="CK1410" s="3"/>
      <c r="CL1410" s="3"/>
      <c r="CM1410" s="3"/>
      <c r="CN1410" s="3"/>
      <c r="CO1410" s="3"/>
    </row>
    <row r="1411" spans="1:93" s="2" customFormat="1" ht="12.75">
      <c r="A1411" s="3">
        <v>6451996</v>
      </c>
      <c r="B1411" s="3">
        <v>6450000</v>
      </c>
      <c r="C1411" s="2">
        <v>4206</v>
      </c>
      <c r="D1411" s="2" t="s">
        <v>26</v>
      </c>
      <c r="E1411" s="2">
        <v>645</v>
      </c>
      <c r="F1411" s="2">
        <v>9</v>
      </c>
      <c r="G1411" s="8">
        <v>5</v>
      </c>
      <c r="H1411" s="2">
        <v>1996</v>
      </c>
      <c r="I1411" s="2">
        <v>2</v>
      </c>
      <c r="J1411" s="8">
        <v>17</v>
      </c>
      <c r="K1411" s="2">
        <v>1999</v>
      </c>
      <c r="L1411" s="2">
        <v>0</v>
      </c>
      <c r="M1411" s="2">
        <v>1</v>
      </c>
      <c r="N1411" s="2">
        <v>1</v>
      </c>
      <c r="O1411" s="12">
        <v>35313</v>
      </c>
      <c r="P1411" s="12"/>
      <c r="Q1411" s="12">
        <v>36208</v>
      </c>
      <c r="S1411" s="8">
        <v>0</v>
      </c>
      <c r="T1411" s="8">
        <v>-1</v>
      </c>
      <c r="U1411" s="8">
        <f t="shared" si="38"/>
        <v>0</v>
      </c>
      <c r="V1411" s="8">
        <f t="shared" si="39"/>
        <v>0</v>
      </c>
      <c r="W1411" s="4">
        <v>1.1</v>
      </c>
      <c r="X1411" s="3"/>
      <c r="Y1411" s="3"/>
      <c r="Z1411" s="3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  <c r="AK1411" s="3"/>
      <c r="AL1411" s="3"/>
      <c r="AM1411" s="3"/>
      <c r="AN1411" s="3"/>
      <c r="AO1411" s="3"/>
      <c r="AP1411" s="3"/>
      <c r="AQ1411" s="3"/>
      <c r="AR1411" s="3"/>
      <c r="AS1411" s="3"/>
      <c r="AT1411" s="3"/>
      <c r="AU1411" s="3"/>
      <c r="AV1411" s="3"/>
      <c r="AW1411" s="3"/>
      <c r="AX1411" s="3"/>
      <c r="AY1411" s="3"/>
      <c r="AZ1411" s="3"/>
      <c r="BA1411" s="3"/>
      <c r="BB1411" s="3"/>
      <c r="BC1411" s="3"/>
      <c r="BD1411" s="3"/>
      <c r="BE1411" s="3"/>
      <c r="BF1411" s="3"/>
      <c r="BG1411" s="3"/>
      <c r="BH1411" s="3"/>
      <c r="BI1411" s="3"/>
      <c r="BJ1411" s="3"/>
      <c r="BK1411" s="3"/>
      <c r="BL1411" s="3"/>
      <c r="BM1411" s="3"/>
      <c r="BN1411" s="3"/>
      <c r="BO1411" s="3"/>
      <c r="BP1411" s="3"/>
      <c r="BQ1411" s="3"/>
      <c r="BR1411" s="3"/>
      <c r="BS1411" s="3"/>
      <c r="BT1411" s="3"/>
      <c r="BU1411" s="3"/>
      <c r="BV1411" s="3"/>
      <c r="BW1411" s="3"/>
      <c r="BX1411" s="3"/>
      <c r="BY1411" s="3"/>
      <c r="BZ1411" s="3"/>
      <c r="CA1411" s="3"/>
      <c r="CB1411" s="3"/>
      <c r="CC1411" s="3"/>
      <c r="CD1411" s="3"/>
      <c r="CE1411" s="3"/>
      <c r="CF1411" s="3"/>
      <c r="CG1411" s="3"/>
      <c r="CH1411" s="3"/>
      <c r="CI1411" s="3"/>
      <c r="CJ1411" s="3"/>
      <c r="CK1411" s="3"/>
      <c r="CL1411" s="3"/>
      <c r="CM1411" s="3"/>
      <c r="CN1411" s="3"/>
      <c r="CO1411" s="3"/>
    </row>
    <row r="1412" spans="1:93" s="2" customFormat="1" ht="12.75">
      <c r="A1412" s="3">
        <v>6401996</v>
      </c>
      <c r="B1412" s="3">
        <v>6400000</v>
      </c>
      <c r="C1412" s="2">
        <v>4206</v>
      </c>
      <c r="D1412" s="2" t="s">
        <v>36</v>
      </c>
      <c r="E1412" s="2">
        <v>640</v>
      </c>
      <c r="F1412" s="2">
        <v>9</v>
      </c>
      <c r="G1412" s="8">
        <v>5</v>
      </c>
      <c r="H1412" s="2">
        <v>1996</v>
      </c>
      <c r="I1412" s="2">
        <v>2</v>
      </c>
      <c r="J1412" s="8">
        <v>17</v>
      </c>
      <c r="K1412" s="2">
        <v>1999</v>
      </c>
      <c r="L1412" s="2">
        <v>1</v>
      </c>
      <c r="M1412" s="2">
        <v>4</v>
      </c>
      <c r="N1412" s="2">
        <v>1</v>
      </c>
      <c r="O1412" s="12">
        <v>35313</v>
      </c>
      <c r="P1412" s="12"/>
      <c r="Q1412" s="12">
        <v>36208</v>
      </c>
      <c r="S1412" s="8">
        <v>1</v>
      </c>
      <c r="T1412" s="8">
        <v>1</v>
      </c>
      <c r="U1412" s="8">
        <f t="shared" si="38"/>
        <v>0</v>
      </c>
      <c r="V1412" s="8">
        <f t="shared" si="39"/>
        <v>0</v>
      </c>
      <c r="W1412" s="4">
        <v>1.1</v>
      </c>
      <c r="X1412" s="3"/>
      <c r="Y1412" s="3"/>
      <c r="Z1412" s="3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  <c r="AK1412" s="3"/>
      <c r="AL1412" s="3"/>
      <c r="AM1412" s="3"/>
      <c r="AN1412" s="3"/>
      <c r="AO1412" s="3"/>
      <c r="AP1412" s="3"/>
      <c r="AQ1412" s="3"/>
      <c r="AR1412" s="3"/>
      <c r="AS1412" s="3"/>
      <c r="AT1412" s="3"/>
      <c r="AU1412" s="3"/>
      <c r="AV1412" s="3"/>
      <c r="AW1412" s="3"/>
      <c r="AX1412" s="3"/>
      <c r="AY1412" s="3"/>
      <c r="AZ1412" s="3"/>
      <c r="BA1412" s="3"/>
      <c r="BB1412" s="3"/>
      <c r="BC1412" s="3"/>
      <c r="BD1412" s="3"/>
      <c r="BE1412" s="3"/>
      <c r="BF1412" s="3"/>
      <c r="BG1412" s="3"/>
      <c r="BH1412" s="3"/>
      <c r="BI1412" s="3"/>
      <c r="BJ1412" s="3"/>
      <c r="BK1412" s="3"/>
      <c r="BL1412" s="3"/>
      <c r="BM1412" s="3"/>
      <c r="BN1412" s="3"/>
      <c r="BO1412" s="3"/>
      <c r="BP1412" s="3"/>
      <c r="BQ1412" s="3"/>
      <c r="BR1412" s="3"/>
      <c r="BS1412" s="3"/>
      <c r="BT1412" s="3"/>
      <c r="BU1412" s="3"/>
      <c r="BV1412" s="3"/>
      <c r="BW1412" s="3"/>
      <c r="BX1412" s="3"/>
      <c r="BY1412" s="3"/>
      <c r="BZ1412" s="3"/>
      <c r="CA1412" s="3"/>
      <c r="CB1412" s="3"/>
      <c r="CC1412" s="3"/>
      <c r="CD1412" s="3"/>
      <c r="CE1412" s="3"/>
      <c r="CF1412" s="3"/>
      <c r="CG1412" s="3"/>
      <c r="CH1412" s="3"/>
      <c r="CI1412" s="3"/>
      <c r="CJ1412" s="3"/>
      <c r="CK1412" s="3"/>
      <c r="CL1412" s="3"/>
      <c r="CM1412" s="3"/>
      <c r="CN1412" s="3"/>
      <c r="CO1412" s="3"/>
    </row>
    <row r="1413" spans="1:93" s="2" customFormat="1" ht="12.75">
      <c r="A1413" s="3">
        <v>6451999</v>
      </c>
      <c r="B1413" s="3">
        <v>6451999</v>
      </c>
      <c r="C1413">
        <v>4208</v>
      </c>
      <c r="D1413" t="s">
        <v>26</v>
      </c>
      <c r="E1413">
        <v>645</v>
      </c>
      <c r="F1413">
        <v>9</v>
      </c>
      <c r="G1413" s="7">
        <v>29</v>
      </c>
      <c r="H1413">
        <v>1999</v>
      </c>
      <c r="I1413">
        <v>10</v>
      </c>
      <c r="J1413" s="7">
        <v>-9</v>
      </c>
      <c r="K1413">
        <v>1999</v>
      </c>
      <c r="L1413">
        <v>0</v>
      </c>
      <c r="M1413">
        <v>1</v>
      </c>
      <c r="N1413">
        <v>1</v>
      </c>
      <c r="O1413" s="11">
        <v>36432</v>
      </c>
      <c r="P1413" s="13"/>
      <c r="Q1413" s="13">
        <v>36464</v>
      </c>
      <c r="R1413">
        <v>1999</v>
      </c>
      <c r="S1413" s="7">
        <v>0</v>
      </c>
      <c r="T1413" s="7">
        <v>-1</v>
      </c>
      <c r="U1413" s="7">
        <f t="shared" si="38"/>
        <v>0</v>
      </c>
      <c r="V1413" s="7">
        <f t="shared" si="39"/>
        <v>0</v>
      </c>
      <c r="W1413" s="5">
        <v>1.1</v>
      </c>
      <c r="X1413" s="3"/>
      <c r="Y1413" s="3"/>
      <c r="Z1413" s="3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  <c r="AK1413" s="3"/>
      <c r="AL1413" s="3"/>
      <c r="AM1413" s="3"/>
      <c r="AN1413" s="3"/>
      <c r="AO1413" s="3"/>
      <c r="AP1413" s="3"/>
      <c r="AQ1413" s="3"/>
      <c r="AR1413" s="3"/>
      <c r="AS1413" s="3"/>
      <c r="AT1413" s="3"/>
      <c r="AU1413" s="3"/>
      <c r="AV1413" s="3"/>
      <c r="AW1413" s="3"/>
      <c r="AX1413" s="3"/>
      <c r="AY1413" s="3"/>
      <c r="AZ1413" s="3"/>
      <c r="BA1413" s="3"/>
      <c r="BB1413" s="3"/>
      <c r="BC1413" s="3"/>
      <c r="BD1413" s="3"/>
      <c r="BE1413" s="3"/>
      <c r="BF1413" s="3"/>
      <c r="BG1413" s="3"/>
      <c r="BH1413" s="3"/>
      <c r="BI1413" s="3"/>
      <c r="BJ1413" s="3"/>
      <c r="BK1413" s="3"/>
      <c r="BL1413" s="3"/>
      <c r="BM1413" s="3"/>
      <c r="BN1413" s="3"/>
      <c r="BO1413" s="3"/>
      <c r="BP1413" s="3"/>
      <c r="BQ1413" s="3"/>
      <c r="BR1413" s="3"/>
      <c r="BS1413" s="3"/>
      <c r="BT1413" s="3"/>
      <c r="BU1413" s="3"/>
      <c r="BV1413" s="3"/>
      <c r="BW1413" s="3"/>
      <c r="BX1413" s="3"/>
      <c r="BY1413" s="3"/>
      <c r="BZ1413" s="3"/>
      <c r="CA1413" s="3"/>
      <c r="CB1413" s="3"/>
      <c r="CC1413" s="3"/>
      <c r="CD1413" s="3"/>
      <c r="CE1413" s="3"/>
      <c r="CF1413" s="3"/>
      <c r="CG1413" s="3"/>
      <c r="CH1413" s="3"/>
      <c r="CI1413" s="3"/>
      <c r="CJ1413" s="3"/>
      <c r="CK1413" s="3"/>
      <c r="CL1413" s="3"/>
      <c r="CM1413" s="3"/>
      <c r="CN1413" s="3"/>
      <c r="CO1413" s="3"/>
    </row>
    <row r="1414" spans="1:93" s="2" customFormat="1" ht="12.75">
      <c r="A1414" s="3">
        <v>6401999</v>
      </c>
      <c r="B1414" s="3">
        <v>6401999</v>
      </c>
      <c r="C1414">
        <v>4208</v>
      </c>
      <c r="D1414" t="s">
        <v>36</v>
      </c>
      <c r="E1414">
        <v>640</v>
      </c>
      <c r="F1414">
        <v>9</v>
      </c>
      <c r="G1414" s="7">
        <v>29</v>
      </c>
      <c r="H1414">
        <v>1999</v>
      </c>
      <c r="I1414">
        <v>10</v>
      </c>
      <c r="J1414" s="7">
        <v>-9</v>
      </c>
      <c r="K1414">
        <v>1999</v>
      </c>
      <c r="L1414">
        <v>1</v>
      </c>
      <c r="M1414">
        <v>4</v>
      </c>
      <c r="N1414">
        <v>1</v>
      </c>
      <c r="O1414" s="11">
        <v>36432</v>
      </c>
      <c r="P1414" s="13"/>
      <c r="Q1414" s="13">
        <v>36464</v>
      </c>
      <c r="R1414">
        <v>1999</v>
      </c>
      <c r="S1414" s="7">
        <v>1</v>
      </c>
      <c r="T1414" s="7">
        <v>1</v>
      </c>
      <c r="U1414" s="7">
        <f t="shared" si="38"/>
        <v>0</v>
      </c>
      <c r="V1414" s="7">
        <f t="shared" si="39"/>
        <v>0</v>
      </c>
      <c r="W1414" s="5">
        <v>1.1</v>
      </c>
      <c r="X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</row>
    <row r="1415" spans="1:93" s="2" customFormat="1" ht="12.75">
      <c r="A1415" s="3">
        <v>3502000</v>
      </c>
      <c r="B1415" s="3">
        <v>3500000</v>
      </c>
      <c r="C1415" s="2">
        <v>4210</v>
      </c>
      <c r="D1415" s="2" t="s">
        <v>35</v>
      </c>
      <c r="E1415" s="2">
        <v>350</v>
      </c>
      <c r="F1415" s="2">
        <v>2</v>
      </c>
      <c r="G1415" s="8">
        <v>9</v>
      </c>
      <c r="H1415" s="2">
        <v>2000</v>
      </c>
      <c r="I1415" s="2">
        <v>5</v>
      </c>
      <c r="J1415" s="8">
        <v>-9</v>
      </c>
      <c r="K1415" s="2">
        <v>2000</v>
      </c>
      <c r="L1415" s="2">
        <v>0</v>
      </c>
      <c r="M1415" s="2">
        <v>3</v>
      </c>
      <c r="N1415" s="2">
        <v>1</v>
      </c>
      <c r="O1415" s="12">
        <v>36565</v>
      </c>
      <c r="P1415" s="12"/>
      <c r="Q1415" s="12">
        <v>36677</v>
      </c>
      <c r="S1415" s="8">
        <v>0</v>
      </c>
      <c r="T1415" s="8">
        <v>0</v>
      </c>
      <c r="U1415" s="8">
        <f t="shared" si="38"/>
        <v>0</v>
      </c>
      <c r="V1415" s="8">
        <v>-99</v>
      </c>
      <c r="W1415" s="4">
        <v>1.1</v>
      </c>
      <c r="X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</row>
    <row r="1416" spans="1:23" ht="12.75">
      <c r="A1416" s="3">
        <v>6402000</v>
      </c>
      <c r="B1416" s="3">
        <v>6400000</v>
      </c>
      <c r="C1416" s="2">
        <v>4210</v>
      </c>
      <c r="D1416" s="2" t="s">
        <v>36</v>
      </c>
      <c r="E1416" s="2">
        <v>640</v>
      </c>
      <c r="F1416" s="2">
        <v>2</v>
      </c>
      <c r="G1416" s="8">
        <v>9</v>
      </c>
      <c r="H1416" s="2">
        <v>2000</v>
      </c>
      <c r="I1416" s="2">
        <v>5</v>
      </c>
      <c r="J1416" s="8">
        <v>-9</v>
      </c>
      <c r="K1416" s="2">
        <v>2000</v>
      </c>
      <c r="L1416" s="2">
        <v>1</v>
      </c>
      <c r="M1416" s="2">
        <v>3</v>
      </c>
      <c r="N1416" s="2">
        <v>1</v>
      </c>
      <c r="O1416" s="12">
        <v>36565</v>
      </c>
      <c r="P1416" s="12"/>
      <c r="Q1416" s="12">
        <v>36677</v>
      </c>
      <c r="R1416" s="2"/>
      <c r="S1416" s="8">
        <v>0</v>
      </c>
      <c r="T1416" s="8">
        <v>0</v>
      </c>
      <c r="U1416" s="8">
        <f t="shared" si="38"/>
        <v>0</v>
      </c>
      <c r="V1416" s="8">
        <v>-99</v>
      </c>
      <c r="W1416" s="4">
        <v>1.1</v>
      </c>
    </row>
    <row r="1417" spans="1:93" s="2" customFormat="1" ht="12.75">
      <c r="A1417" s="3">
        <v>3721999</v>
      </c>
      <c r="B1417" s="3">
        <v>3720000</v>
      </c>
      <c r="C1417">
        <v>4212</v>
      </c>
      <c r="D1417" t="s">
        <v>196</v>
      </c>
      <c r="E1417">
        <v>372</v>
      </c>
      <c r="F1417">
        <v>11</v>
      </c>
      <c r="G1417" s="7">
        <v>17</v>
      </c>
      <c r="H1417">
        <v>1999</v>
      </c>
      <c r="I1417">
        <v>3</v>
      </c>
      <c r="J1417" s="7">
        <v>14</v>
      </c>
      <c r="K1417">
        <v>2001</v>
      </c>
      <c r="L1417">
        <v>0</v>
      </c>
      <c r="M1417">
        <v>3</v>
      </c>
      <c r="N1417">
        <v>1</v>
      </c>
      <c r="O1417" s="11">
        <v>36481</v>
      </c>
      <c r="P1417" s="11"/>
      <c r="Q1417" s="11">
        <v>36964</v>
      </c>
      <c r="R1417"/>
      <c r="S1417" s="7">
        <v>0</v>
      </c>
      <c r="T1417" s="7">
        <v>0</v>
      </c>
      <c r="U1417" s="7">
        <f t="shared" si="38"/>
        <v>0</v>
      </c>
      <c r="V1417" s="7">
        <v>-99</v>
      </c>
      <c r="W1417" s="5">
        <v>1.1</v>
      </c>
      <c r="X1417" s="3"/>
      <c r="Y1417" s="3"/>
      <c r="Z1417" s="3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  <c r="AK1417" s="3"/>
      <c r="AL1417" s="3"/>
      <c r="AM1417" s="3"/>
      <c r="AN1417" s="3"/>
      <c r="AO1417" s="3"/>
      <c r="AP1417" s="3"/>
      <c r="AQ1417" s="3"/>
      <c r="AR1417" s="3"/>
      <c r="AS1417" s="3"/>
      <c r="AT1417" s="3"/>
      <c r="AU1417" s="3"/>
      <c r="AV1417" s="3"/>
      <c r="AW1417" s="3"/>
      <c r="AX1417" s="3"/>
      <c r="AY1417" s="3"/>
      <c r="AZ1417" s="3"/>
      <c r="BA1417" s="3"/>
      <c r="BB1417" s="3"/>
      <c r="BC1417" s="3"/>
      <c r="BD1417" s="3"/>
      <c r="BE1417" s="3"/>
      <c r="BF1417" s="3"/>
      <c r="BG1417" s="3"/>
      <c r="BH1417" s="3"/>
      <c r="BI1417" s="3"/>
      <c r="BJ1417" s="3"/>
      <c r="BK1417" s="3"/>
      <c r="BL1417" s="3"/>
      <c r="BM1417" s="3"/>
      <c r="BN1417" s="3"/>
      <c r="BO1417" s="3"/>
      <c r="BP1417" s="3"/>
      <c r="BQ1417" s="3"/>
      <c r="BR1417" s="3"/>
      <c r="BS1417" s="3"/>
      <c r="BT1417" s="3"/>
      <c r="BU1417" s="3"/>
      <c r="BV1417" s="3"/>
      <c r="BW1417" s="3"/>
      <c r="BX1417" s="3"/>
      <c r="BY1417" s="3"/>
      <c r="BZ1417" s="3"/>
      <c r="CA1417" s="3"/>
      <c r="CB1417" s="3"/>
      <c r="CC1417" s="3"/>
      <c r="CD1417" s="3"/>
      <c r="CE1417" s="3"/>
      <c r="CF1417" s="3"/>
      <c r="CG1417" s="3"/>
      <c r="CH1417" s="3"/>
      <c r="CI1417" s="3"/>
      <c r="CJ1417" s="3"/>
      <c r="CK1417" s="3"/>
      <c r="CL1417" s="3"/>
      <c r="CM1417" s="3"/>
      <c r="CN1417" s="3"/>
      <c r="CO1417" s="3"/>
    </row>
    <row r="1418" spans="1:23" ht="12.75">
      <c r="A1418" s="3">
        <v>3651999</v>
      </c>
      <c r="B1418" s="3">
        <v>3650000</v>
      </c>
      <c r="C1418">
        <v>4212</v>
      </c>
      <c r="D1418" t="s">
        <v>182</v>
      </c>
      <c r="E1418">
        <v>365</v>
      </c>
      <c r="F1418">
        <v>11</v>
      </c>
      <c r="G1418" s="7">
        <v>17</v>
      </c>
      <c r="H1418">
        <v>1999</v>
      </c>
      <c r="I1418">
        <v>3</v>
      </c>
      <c r="J1418" s="7">
        <v>14</v>
      </c>
      <c r="K1418">
        <v>2001</v>
      </c>
      <c r="L1418">
        <v>1</v>
      </c>
      <c r="M1418">
        <v>3</v>
      </c>
      <c r="N1418">
        <v>1</v>
      </c>
      <c r="O1418" s="11">
        <v>36481</v>
      </c>
      <c r="Q1418" s="11">
        <v>36964</v>
      </c>
      <c r="S1418" s="7">
        <v>0</v>
      </c>
      <c r="T1418" s="7">
        <v>0</v>
      </c>
      <c r="U1418" s="7">
        <f t="shared" si="38"/>
        <v>0</v>
      </c>
      <c r="V1418" s="7">
        <v>-99</v>
      </c>
      <c r="W1418" s="5">
        <v>1.1</v>
      </c>
    </row>
    <row r="1419" spans="1:23" ht="12.75">
      <c r="A1419" s="3">
        <v>3652000</v>
      </c>
      <c r="B1419" s="3">
        <v>3652000</v>
      </c>
      <c r="C1419" s="2">
        <v>4213</v>
      </c>
      <c r="D1419" s="2" t="s">
        <v>182</v>
      </c>
      <c r="E1419" s="2">
        <v>365</v>
      </c>
      <c r="F1419" s="2">
        <v>2</v>
      </c>
      <c r="G1419" s="8">
        <v>2</v>
      </c>
      <c r="H1419" s="2">
        <v>2000</v>
      </c>
      <c r="I1419" s="2">
        <v>4</v>
      </c>
      <c r="J1419" s="8">
        <v>26</v>
      </c>
      <c r="K1419" s="2">
        <v>2000</v>
      </c>
      <c r="L1419" s="2">
        <v>0</v>
      </c>
      <c r="M1419" s="2">
        <v>1</v>
      </c>
      <c r="N1419" s="2">
        <v>1</v>
      </c>
      <c r="O1419" s="12">
        <v>36558</v>
      </c>
      <c r="P1419" s="12"/>
      <c r="Q1419" s="12">
        <v>36642</v>
      </c>
      <c r="R1419" s="2">
        <v>2000</v>
      </c>
      <c r="S1419" s="8">
        <v>0</v>
      </c>
      <c r="T1419" s="8">
        <v>-1</v>
      </c>
      <c r="U1419" s="8">
        <f t="shared" si="38"/>
        <v>0</v>
      </c>
      <c r="V1419" s="8">
        <f>IF(U1419=0,0,"")</f>
        <v>0</v>
      </c>
      <c r="W1419" s="4">
        <v>1.1</v>
      </c>
    </row>
    <row r="1420" spans="1:23" ht="12.75">
      <c r="A1420" s="3">
        <v>22000</v>
      </c>
      <c r="B1420" s="3">
        <v>22000</v>
      </c>
      <c r="C1420" s="2">
        <v>4213</v>
      </c>
      <c r="D1420" s="2" t="s">
        <v>37</v>
      </c>
      <c r="E1420" s="2">
        <v>2</v>
      </c>
      <c r="F1420" s="2">
        <v>2</v>
      </c>
      <c r="G1420" s="8">
        <v>2</v>
      </c>
      <c r="H1420" s="2">
        <v>2000</v>
      </c>
      <c r="I1420" s="2">
        <v>4</v>
      </c>
      <c r="J1420" s="8">
        <v>26</v>
      </c>
      <c r="K1420" s="2">
        <v>2000</v>
      </c>
      <c r="L1420" s="2">
        <v>1</v>
      </c>
      <c r="M1420" s="2">
        <v>4</v>
      </c>
      <c r="N1420" s="2">
        <v>1</v>
      </c>
      <c r="O1420" s="12">
        <v>36558</v>
      </c>
      <c r="P1420" s="12"/>
      <c r="Q1420" s="12">
        <v>36642</v>
      </c>
      <c r="R1420" s="2">
        <v>2000</v>
      </c>
      <c r="S1420" s="8">
        <v>1</v>
      </c>
      <c r="T1420" s="8">
        <v>1</v>
      </c>
      <c r="U1420" s="8">
        <f t="shared" si="38"/>
        <v>0</v>
      </c>
      <c r="V1420" s="8">
        <f>IF(U1420=0,0,"")</f>
        <v>0</v>
      </c>
      <c r="W1420" s="4">
        <v>1.1</v>
      </c>
    </row>
    <row r="1421" spans="1:23" ht="12.75">
      <c r="A1421" s="3">
        <v>4112000</v>
      </c>
      <c r="B1421" s="3">
        <v>4112000</v>
      </c>
      <c r="C1421">
        <v>4214</v>
      </c>
      <c r="D1421" t="s">
        <v>307</v>
      </c>
      <c r="E1421">
        <v>411</v>
      </c>
      <c r="F1421">
        <v>11</v>
      </c>
      <c r="G1421" s="7">
        <v>10</v>
      </c>
      <c r="H1421">
        <v>2000</v>
      </c>
      <c r="I1421">
        <v>12</v>
      </c>
      <c r="J1421" s="7">
        <v>20</v>
      </c>
      <c r="K1421">
        <v>2000</v>
      </c>
      <c r="L1421">
        <v>1</v>
      </c>
      <c r="M1421">
        <v>4</v>
      </c>
      <c r="N1421">
        <v>1</v>
      </c>
      <c r="O1421" s="11">
        <v>36840</v>
      </c>
      <c r="Q1421" s="11">
        <v>36880</v>
      </c>
      <c r="R1421">
        <v>2000</v>
      </c>
      <c r="S1421" s="7">
        <v>1</v>
      </c>
      <c r="T1421" s="7">
        <v>1</v>
      </c>
      <c r="U1421" s="7">
        <f t="shared" si="38"/>
        <v>0</v>
      </c>
      <c r="V1421" s="7">
        <f>IF(U1421=0,0,"")</f>
        <v>0</v>
      </c>
      <c r="W1421" s="5">
        <v>1.1</v>
      </c>
    </row>
    <row r="1422" spans="1:23" ht="12.75">
      <c r="A1422" s="3">
        <v>3682000</v>
      </c>
      <c r="B1422" s="3">
        <v>3682000</v>
      </c>
      <c r="C1422">
        <v>4214</v>
      </c>
      <c r="D1422" t="s">
        <v>276</v>
      </c>
      <c r="E1422">
        <v>368</v>
      </c>
      <c r="F1422">
        <v>11</v>
      </c>
      <c r="G1422" s="7">
        <v>10</v>
      </c>
      <c r="H1422">
        <v>2000</v>
      </c>
      <c r="I1422">
        <v>12</v>
      </c>
      <c r="J1422" s="7">
        <v>20</v>
      </c>
      <c r="K1422">
        <v>2000</v>
      </c>
      <c r="L1422">
        <v>0</v>
      </c>
      <c r="M1422">
        <v>1</v>
      </c>
      <c r="N1422">
        <v>1</v>
      </c>
      <c r="O1422" s="11">
        <v>36840</v>
      </c>
      <c r="Q1422" s="11">
        <v>36880</v>
      </c>
      <c r="R1422">
        <v>2000</v>
      </c>
      <c r="S1422" s="7">
        <v>0</v>
      </c>
      <c r="T1422" s="7">
        <v>-1</v>
      </c>
      <c r="U1422" s="7">
        <f t="shared" si="38"/>
        <v>0</v>
      </c>
      <c r="V1422" s="7">
        <f>IF(U1422=0,0,"")</f>
        <v>0</v>
      </c>
      <c r="W1422" s="5">
        <v>1.1</v>
      </c>
    </row>
    <row r="1423" spans="1:23" ht="12.75">
      <c r="A1423" s="3">
        <v>6451999</v>
      </c>
      <c r="B1423" s="3">
        <v>6450000</v>
      </c>
      <c r="C1423" s="2">
        <v>4215</v>
      </c>
      <c r="D1423" s="2" t="s">
        <v>26</v>
      </c>
      <c r="E1423" s="2">
        <v>645</v>
      </c>
      <c r="F1423" s="2">
        <v>1</v>
      </c>
      <c r="G1423" s="8">
        <v>11</v>
      </c>
      <c r="H1423" s="2">
        <v>1999</v>
      </c>
      <c r="I1423" s="2">
        <v>1</v>
      </c>
      <c r="J1423" s="8">
        <v>14</v>
      </c>
      <c r="K1423" s="2">
        <v>1999</v>
      </c>
      <c r="L1423" s="2">
        <v>0</v>
      </c>
      <c r="M1423" s="2">
        <v>1</v>
      </c>
      <c r="N1423" s="2">
        <v>1</v>
      </c>
      <c r="O1423" s="12">
        <v>36171</v>
      </c>
      <c r="P1423" s="12"/>
      <c r="Q1423" s="12">
        <v>36174</v>
      </c>
      <c r="R1423" s="2"/>
      <c r="S1423" s="8">
        <v>0</v>
      </c>
      <c r="T1423" s="8">
        <v>0</v>
      </c>
      <c r="U1423" s="8">
        <f t="shared" si="38"/>
        <v>0</v>
      </c>
      <c r="V1423" s="8">
        <v>-99</v>
      </c>
      <c r="W1423" s="4">
        <v>1.1</v>
      </c>
    </row>
    <row r="1424" spans="1:23" ht="12.75">
      <c r="A1424" s="3">
        <v>6901999</v>
      </c>
      <c r="B1424" s="3">
        <v>6900000</v>
      </c>
      <c r="C1424" s="2">
        <v>4215</v>
      </c>
      <c r="D1424" s="2" t="s">
        <v>73</v>
      </c>
      <c r="E1424" s="2">
        <v>690</v>
      </c>
      <c r="F1424" s="2">
        <v>1</v>
      </c>
      <c r="G1424" s="8">
        <v>11</v>
      </c>
      <c r="H1424" s="2">
        <v>1999</v>
      </c>
      <c r="I1424" s="2">
        <v>1</v>
      </c>
      <c r="J1424" s="8">
        <v>14</v>
      </c>
      <c r="K1424" s="2">
        <v>1999</v>
      </c>
      <c r="L1424" s="2">
        <v>1</v>
      </c>
      <c r="M1424" s="2">
        <v>3</v>
      </c>
      <c r="N1424" s="2">
        <v>1</v>
      </c>
      <c r="O1424" s="12">
        <v>36171</v>
      </c>
      <c r="P1424" s="12"/>
      <c r="Q1424" s="12">
        <v>36174</v>
      </c>
      <c r="R1424" s="2"/>
      <c r="S1424" s="8">
        <v>0</v>
      </c>
      <c r="T1424" s="8">
        <v>0</v>
      </c>
      <c r="U1424" s="8">
        <f t="shared" si="38"/>
        <v>0</v>
      </c>
      <c r="V1424" s="8">
        <v>-99</v>
      </c>
      <c r="W1424" s="4">
        <v>1.1</v>
      </c>
    </row>
    <row r="1425" spans="1:23" ht="12.75">
      <c r="A1425" s="3">
        <v>6301997</v>
      </c>
      <c r="B1425" s="3">
        <v>6300000</v>
      </c>
      <c r="C1425">
        <v>4216</v>
      </c>
      <c r="D1425" t="s">
        <v>24</v>
      </c>
      <c r="E1425">
        <v>630</v>
      </c>
      <c r="F1425">
        <v>10</v>
      </c>
      <c r="G1425" s="7">
        <v>3</v>
      </c>
      <c r="H1425">
        <v>1997</v>
      </c>
      <c r="I1425">
        <v>10</v>
      </c>
      <c r="J1425" s="7">
        <v>3</v>
      </c>
      <c r="K1425">
        <v>1997</v>
      </c>
      <c r="L1425">
        <v>0</v>
      </c>
      <c r="M1425">
        <v>1</v>
      </c>
      <c r="N1425">
        <v>1</v>
      </c>
      <c r="O1425" s="11">
        <v>35706</v>
      </c>
      <c r="Q1425" s="11">
        <v>35706</v>
      </c>
      <c r="S1425" s="7">
        <v>0</v>
      </c>
      <c r="T1425" s="7">
        <v>0</v>
      </c>
      <c r="U1425" s="7">
        <f t="shared" si="38"/>
        <v>0</v>
      </c>
      <c r="V1425" s="7">
        <v>-99</v>
      </c>
      <c r="W1425" s="5">
        <v>1.1</v>
      </c>
    </row>
    <row r="1426" spans="1:23" ht="12.75">
      <c r="A1426" s="3">
        <v>21997</v>
      </c>
      <c r="B1426" s="3">
        <v>20000</v>
      </c>
      <c r="C1426">
        <v>4216</v>
      </c>
      <c r="D1426" t="s">
        <v>37</v>
      </c>
      <c r="E1426">
        <v>2</v>
      </c>
      <c r="F1426">
        <v>10</v>
      </c>
      <c r="G1426" s="7">
        <v>3</v>
      </c>
      <c r="H1426">
        <v>1997</v>
      </c>
      <c r="I1426">
        <v>10</v>
      </c>
      <c r="J1426" s="7">
        <v>3</v>
      </c>
      <c r="K1426">
        <v>1997</v>
      </c>
      <c r="L1426">
        <v>1</v>
      </c>
      <c r="M1426">
        <v>3</v>
      </c>
      <c r="N1426">
        <v>1</v>
      </c>
      <c r="O1426" s="11">
        <v>35706</v>
      </c>
      <c r="Q1426" s="11">
        <v>35706</v>
      </c>
      <c r="S1426" s="7">
        <v>0</v>
      </c>
      <c r="T1426" s="7">
        <v>0</v>
      </c>
      <c r="U1426" s="7">
        <f t="shared" si="38"/>
        <v>0</v>
      </c>
      <c r="V1426" s="7">
        <v>-99</v>
      </c>
      <c r="W1426" s="5">
        <v>1.1</v>
      </c>
    </row>
    <row r="1427" spans="1:93" s="2" customFormat="1" ht="12.75">
      <c r="A1427" s="3">
        <v>6251998</v>
      </c>
      <c r="B1427" s="3">
        <v>6251998</v>
      </c>
      <c r="C1427" s="2">
        <v>4217</v>
      </c>
      <c r="D1427" s="2" t="s">
        <v>112</v>
      </c>
      <c r="E1427" s="2">
        <v>625</v>
      </c>
      <c r="F1427" s="2">
        <v>8</v>
      </c>
      <c r="G1427" s="8">
        <v>20</v>
      </c>
      <c r="H1427" s="2">
        <v>1998</v>
      </c>
      <c r="I1427" s="2">
        <v>8</v>
      </c>
      <c r="J1427" s="8">
        <v>20</v>
      </c>
      <c r="K1427" s="2">
        <v>1998</v>
      </c>
      <c r="L1427" s="2">
        <v>0</v>
      </c>
      <c r="M1427" s="2">
        <v>1</v>
      </c>
      <c r="N1427" s="2">
        <v>1</v>
      </c>
      <c r="O1427" s="12">
        <v>36027</v>
      </c>
      <c r="P1427" s="12">
        <v>36027</v>
      </c>
      <c r="Q1427" s="12">
        <v>36027</v>
      </c>
      <c r="R1427" s="2">
        <v>1998</v>
      </c>
      <c r="S1427" s="8">
        <v>0</v>
      </c>
      <c r="T1427" s="8">
        <v>-1</v>
      </c>
      <c r="U1427" s="8">
        <f t="shared" si="38"/>
        <v>0</v>
      </c>
      <c r="V1427" s="8">
        <f>IF(U1427=0,0,"")</f>
        <v>0</v>
      </c>
      <c r="W1427" s="4">
        <v>1.1</v>
      </c>
      <c r="X1427" s="3"/>
      <c r="Y1427" s="3"/>
      <c r="Z1427" s="3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  <c r="AK1427" s="3"/>
      <c r="AL1427" s="3"/>
      <c r="AM1427" s="3"/>
      <c r="AN1427" s="3"/>
      <c r="AO1427" s="3"/>
      <c r="AP1427" s="3"/>
      <c r="AQ1427" s="3"/>
      <c r="AR1427" s="3"/>
      <c r="AS1427" s="3"/>
      <c r="AT1427" s="3"/>
      <c r="AU1427" s="3"/>
      <c r="AV1427" s="3"/>
      <c r="AW1427" s="3"/>
      <c r="AX1427" s="3"/>
      <c r="AY1427" s="3"/>
      <c r="AZ1427" s="3"/>
      <c r="BA1427" s="3"/>
      <c r="BB1427" s="3"/>
      <c r="BC1427" s="3"/>
      <c r="BD1427" s="3"/>
      <c r="BE1427" s="3"/>
      <c r="BF1427" s="3"/>
      <c r="BG1427" s="3"/>
      <c r="BH1427" s="3"/>
      <c r="BI1427" s="3"/>
      <c r="BJ1427" s="3"/>
      <c r="BK1427" s="3"/>
      <c r="BL1427" s="3"/>
      <c r="BM1427" s="3"/>
      <c r="BN1427" s="3"/>
      <c r="BO1427" s="3"/>
      <c r="BP1427" s="3"/>
      <c r="BQ1427" s="3"/>
      <c r="BR1427" s="3"/>
      <c r="BS1427" s="3"/>
      <c r="BT1427" s="3"/>
      <c r="BU1427" s="3"/>
      <c r="BV1427" s="3"/>
      <c r="BW1427" s="3"/>
      <c r="BX1427" s="3"/>
      <c r="BY1427" s="3"/>
      <c r="BZ1427" s="3"/>
      <c r="CA1427" s="3"/>
      <c r="CB1427" s="3"/>
      <c r="CC1427" s="3"/>
      <c r="CD1427" s="3"/>
      <c r="CE1427" s="3"/>
      <c r="CF1427" s="3"/>
      <c r="CG1427" s="3"/>
      <c r="CH1427" s="3"/>
      <c r="CI1427" s="3"/>
      <c r="CJ1427" s="3"/>
      <c r="CK1427" s="3"/>
      <c r="CL1427" s="3"/>
      <c r="CM1427" s="3"/>
      <c r="CN1427" s="3"/>
      <c r="CO1427" s="3"/>
    </row>
    <row r="1428" spans="1:93" s="2" customFormat="1" ht="12.75">
      <c r="A1428" s="3">
        <v>21998</v>
      </c>
      <c r="B1428" s="3">
        <v>21998</v>
      </c>
      <c r="C1428" s="2">
        <v>4217</v>
      </c>
      <c r="D1428" s="2" t="s">
        <v>37</v>
      </c>
      <c r="E1428" s="2">
        <v>2</v>
      </c>
      <c r="F1428" s="2">
        <v>8</v>
      </c>
      <c r="G1428" s="8">
        <v>20</v>
      </c>
      <c r="H1428" s="2">
        <v>1998</v>
      </c>
      <c r="I1428" s="2">
        <v>8</v>
      </c>
      <c r="J1428" s="8">
        <v>20</v>
      </c>
      <c r="K1428" s="2">
        <v>1998</v>
      </c>
      <c r="L1428" s="2">
        <v>1</v>
      </c>
      <c r="M1428" s="2">
        <v>4</v>
      </c>
      <c r="N1428" s="2">
        <v>1</v>
      </c>
      <c r="O1428" s="12">
        <v>36027</v>
      </c>
      <c r="P1428" s="12">
        <v>36027</v>
      </c>
      <c r="Q1428" s="12">
        <v>36027</v>
      </c>
      <c r="R1428" s="2">
        <v>1998</v>
      </c>
      <c r="S1428" s="8">
        <v>1</v>
      </c>
      <c r="T1428" s="8">
        <v>1</v>
      </c>
      <c r="U1428" s="8">
        <f t="shared" si="38"/>
        <v>0</v>
      </c>
      <c r="V1428" s="8">
        <f>IF(U1428=0,0,"")</f>
        <v>0</v>
      </c>
      <c r="W1428" s="4">
        <v>1.1</v>
      </c>
      <c r="X1428" s="3"/>
      <c r="Y1428" s="3"/>
      <c r="Z1428" s="3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  <c r="AK1428" s="3"/>
      <c r="AL1428" s="3"/>
      <c r="AM1428" s="3"/>
      <c r="AN1428" s="3"/>
      <c r="AO1428" s="3"/>
      <c r="AP1428" s="3"/>
      <c r="AQ1428" s="3"/>
      <c r="AR1428" s="3"/>
      <c r="AS1428" s="3"/>
      <c r="AT1428" s="3"/>
      <c r="AU1428" s="3"/>
      <c r="AV1428" s="3"/>
      <c r="AW1428" s="3"/>
      <c r="AX1428" s="3"/>
      <c r="AY1428" s="3"/>
      <c r="AZ1428" s="3"/>
      <c r="BA1428" s="3"/>
      <c r="BB1428" s="3"/>
      <c r="BC1428" s="3"/>
      <c r="BD1428" s="3"/>
      <c r="BE1428" s="3"/>
      <c r="BF1428" s="3"/>
      <c r="BG1428" s="3"/>
      <c r="BH1428" s="3"/>
      <c r="BI1428" s="3"/>
      <c r="BJ1428" s="3"/>
      <c r="BK1428" s="3"/>
      <c r="BL1428" s="3"/>
      <c r="BM1428" s="3"/>
      <c r="BN1428" s="3"/>
      <c r="BO1428" s="3"/>
      <c r="BP1428" s="3"/>
      <c r="BQ1428" s="3"/>
      <c r="BR1428" s="3"/>
      <c r="BS1428" s="3"/>
      <c r="BT1428" s="3"/>
      <c r="BU1428" s="3"/>
      <c r="BV1428" s="3"/>
      <c r="BW1428" s="3"/>
      <c r="BX1428" s="3"/>
      <c r="BY1428" s="3"/>
      <c r="BZ1428" s="3"/>
      <c r="CA1428" s="3"/>
      <c r="CB1428" s="3"/>
      <c r="CC1428" s="3"/>
      <c r="CD1428" s="3"/>
      <c r="CE1428" s="3"/>
      <c r="CF1428" s="3"/>
      <c r="CG1428" s="3"/>
      <c r="CH1428" s="3"/>
      <c r="CI1428" s="3"/>
      <c r="CJ1428" s="3"/>
      <c r="CK1428" s="3"/>
      <c r="CL1428" s="3"/>
      <c r="CM1428" s="3"/>
      <c r="CN1428" s="3"/>
      <c r="CO1428" s="3"/>
    </row>
    <row r="1429" spans="1:93" s="2" customFormat="1" ht="12.75">
      <c r="A1429" s="3">
        <v>7312000</v>
      </c>
      <c r="B1429" s="3">
        <v>7310000</v>
      </c>
      <c r="C1429">
        <v>4218</v>
      </c>
      <c r="D1429" t="s">
        <v>38</v>
      </c>
      <c r="E1429">
        <v>731</v>
      </c>
      <c r="F1429">
        <v>3</v>
      </c>
      <c r="G1429" s="7">
        <v>23</v>
      </c>
      <c r="H1429">
        <v>2000</v>
      </c>
      <c r="I1429">
        <v>3</v>
      </c>
      <c r="J1429" s="7">
        <v>23</v>
      </c>
      <c r="K1429">
        <v>2000</v>
      </c>
      <c r="L1429">
        <v>1</v>
      </c>
      <c r="M1429">
        <v>2</v>
      </c>
      <c r="N1429">
        <v>1</v>
      </c>
      <c r="O1429" s="11">
        <v>36608</v>
      </c>
      <c r="P1429" s="11"/>
      <c r="Q1429" s="11">
        <v>36608</v>
      </c>
      <c r="R1429"/>
      <c r="S1429" s="7">
        <v>0</v>
      </c>
      <c r="T1429" s="7">
        <v>0</v>
      </c>
      <c r="U1429" s="7">
        <f t="shared" si="38"/>
        <v>0</v>
      </c>
      <c r="V1429" s="7">
        <v>-99</v>
      </c>
      <c r="W1429" s="5">
        <v>1.1</v>
      </c>
      <c r="X1429" s="3"/>
      <c r="Y1429" s="3"/>
      <c r="Z1429" s="3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  <c r="AK1429" s="3"/>
      <c r="AL1429" s="3"/>
      <c r="AM1429" s="3"/>
      <c r="AN1429" s="3"/>
      <c r="AO1429" s="3"/>
      <c r="AP1429" s="3"/>
      <c r="AQ1429" s="3"/>
      <c r="AR1429" s="3"/>
      <c r="AS1429" s="3"/>
      <c r="AT1429" s="3"/>
      <c r="AU1429" s="3"/>
      <c r="AV1429" s="3"/>
      <c r="AW1429" s="3"/>
      <c r="AX1429" s="3"/>
      <c r="AY1429" s="3"/>
      <c r="AZ1429" s="3"/>
      <c r="BA1429" s="3"/>
      <c r="BB1429" s="3"/>
      <c r="BC1429" s="3"/>
      <c r="BD1429" s="3"/>
      <c r="BE1429" s="3"/>
      <c r="BF1429" s="3"/>
      <c r="BG1429" s="3"/>
      <c r="BH1429" s="3"/>
      <c r="BI1429" s="3"/>
      <c r="BJ1429" s="3"/>
      <c r="BK1429" s="3"/>
      <c r="BL1429" s="3"/>
      <c r="BM1429" s="3"/>
      <c r="BN1429" s="3"/>
      <c r="BO1429" s="3"/>
      <c r="BP1429" s="3"/>
      <c r="BQ1429" s="3"/>
      <c r="BR1429" s="3"/>
      <c r="BS1429" s="3"/>
      <c r="BT1429" s="3"/>
      <c r="BU1429" s="3"/>
      <c r="BV1429" s="3"/>
      <c r="BW1429" s="3"/>
      <c r="BX1429" s="3"/>
      <c r="BY1429" s="3"/>
      <c r="BZ1429" s="3"/>
      <c r="CA1429" s="3"/>
      <c r="CB1429" s="3"/>
      <c r="CC1429" s="3"/>
      <c r="CD1429" s="3"/>
      <c r="CE1429" s="3"/>
      <c r="CF1429" s="3"/>
      <c r="CG1429" s="3"/>
      <c r="CH1429" s="3"/>
      <c r="CI1429" s="3"/>
      <c r="CJ1429" s="3"/>
      <c r="CK1429" s="3"/>
      <c r="CL1429" s="3"/>
      <c r="CM1429" s="3"/>
      <c r="CN1429" s="3"/>
      <c r="CO1429" s="3"/>
    </row>
    <row r="1430" spans="1:93" s="2" customFormat="1" ht="12.75">
      <c r="A1430" s="3">
        <v>7322000</v>
      </c>
      <c r="B1430" s="3">
        <v>7320000</v>
      </c>
      <c r="C1430">
        <v>4218</v>
      </c>
      <c r="D1430" t="s">
        <v>40</v>
      </c>
      <c r="E1430">
        <v>732</v>
      </c>
      <c r="F1430">
        <v>3</v>
      </c>
      <c r="G1430" s="7">
        <v>23</v>
      </c>
      <c r="H1430">
        <v>2000</v>
      </c>
      <c r="I1430">
        <v>3</v>
      </c>
      <c r="J1430" s="7">
        <v>23</v>
      </c>
      <c r="K1430">
        <v>2000</v>
      </c>
      <c r="L1430">
        <v>0</v>
      </c>
      <c r="M1430">
        <v>1</v>
      </c>
      <c r="N1430">
        <v>1</v>
      </c>
      <c r="O1430" s="11">
        <v>36608</v>
      </c>
      <c r="P1430" s="11"/>
      <c r="Q1430" s="11">
        <v>36608</v>
      </c>
      <c r="R1430"/>
      <c r="S1430" s="7">
        <v>0</v>
      </c>
      <c r="T1430" s="7">
        <v>0</v>
      </c>
      <c r="U1430" s="7">
        <f t="shared" si="38"/>
        <v>0</v>
      </c>
      <c r="V1430" s="7">
        <v>-99</v>
      </c>
      <c r="W1430" s="5">
        <v>1.1</v>
      </c>
      <c r="X1430" s="3"/>
      <c r="Y1430" s="3"/>
      <c r="Z1430" s="3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  <c r="AK1430" s="3"/>
      <c r="AL1430" s="3"/>
      <c r="AM1430" s="3"/>
      <c r="AN1430" s="3"/>
      <c r="AO1430" s="3"/>
      <c r="AP1430" s="3"/>
      <c r="AQ1430" s="3"/>
      <c r="AR1430" s="3"/>
      <c r="AS1430" s="3"/>
      <c r="AT1430" s="3"/>
      <c r="AU1430" s="3"/>
      <c r="AV1430" s="3"/>
      <c r="AW1430" s="3"/>
      <c r="AX1430" s="3"/>
      <c r="AY1430" s="3"/>
      <c r="AZ1430" s="3"/>
      <c r="BA1430" s="3"/>
      <c r="BB1430" s="3"/>
      <c r="BC1430" s="3"/>
      <c r="BD1430" s="3"/>
      <c r="BE1430" s="3"/>
      <c r="BF1430" s="3"/>
      <c r="BG1430" s="3"/>
      <c r="BH1430" s="3"/>
      <c r="BI1430" s="3"/>
      <c r="BJ1430" s="3"/>
      <c r="BK1430" s="3"/>
      <c r="BL1430" s="3"/>
      <c r="BM1430" s="3"/>
      <c r="BN1430" s="3"/>
      <c r="BO1430" s="3"/>
      <c r="BP1430" s="3"/>
      <c r="BQ1430" s="3"/>
      <c r="BR1430" s="3"/>
      <c r="BS1430" s="3"/>
      <c r="BT1430" s="3"/>
      <c r="BU1430" s="3"/>
      <c r="BV1430" s="3"/>
      <c r="BW1430" s="3"/>
      <c r="BX1430" s="3"/>
      <c r="BY1430" s="3"/>
      <c r="BZ1430" s="3"/>
      <c r="CA1430" s="3"/>
      <c r="CB1430" s="3"/>
      <c r="CC1430" s="3"/>
      <c r="CD1430" s="3"/>
      <c r="CE1430" s="3"/>
      <c r="CF1430" s="3"/>
      <c r="CG1430" s="3"/>
      <c r="CH1430" s="3"/>
      <c r="CI1430" s="3"/>
      <c r="CJ1430" s="3"/>
      <c r="CK1430" s="3"/>
      <c r="CL1430" s="3"/>
      <c r="CM1430" s="3"/>
      <c r="CN1430" s="3"/>
      <c r="CO1430" s="3"/>
    </row>
    <row r="1431" spans="1:93" s="2" customFormat="1" ht="12.75">
      <c r="A1431" s="3">
        <v>22000</v>
      </c>
      <c r="B1431" s="3">
        <v>20000</v>
      </c>
      <c r="C1431">
        <v>4218</v>
      </c>
      <c r="D1431" t="s">
        <v>37</v>
      </c>
      <c r="E1431">
        <v>2</v>
      </c>
      <c r="F1431">
        <v>3</v>
      </c>
      <c r="G1431" s="7">
        <v>23</v>
      </c>
      <c r="H1431">
        <v>2000</v>
      </c>
      <c r="I1431">
        <v>3</v>
      </c>
      <c r="J1431" s="7">
        <v>23</v>
      </c>
      <c r="K1431">
        <v>2000</v>
      </c>
      <c r="L1431">
        <v>0</v>
      </c>
      <c r="M1431">
        <v>1</v>
      </c>
      <c r="N1431">
        <v>1</v>
      </c>
      <c r="O1431" s="11">
        <v>36608</v>
      </c>
      <c r="P1431" s="11"/>
      <c r="Q1431" s="11">
        <v>36608</v>
      </c>
      <c r="R1431"/>
      <c r="S1431" s="7">
        <v>0</v>
      </c>
      <c r="T1431" s="7">
        <v>0</v>
      </c>
      <c r="U1431" s="7">
        <f t="shared" si="38"/>
        <v>0</v>
      </c>
      <c r="V1431" s="7">
        <v>-99</v>
      </c>
      <c r="W1431" s="5">
        <v>1.1</v>
      </c>
      <c r="X1431" s="3"/>
      <c r="Y1431" s="3"/>
      <c r="Z1431" s="3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  <c r="AK1431" s="3"/>
      <c r="AL1431" s="3"/>
      <c r="AM1431" s="3"/>
      <c r="AN1431" s="3"/>
      <c r="AO1431" s="3"/>
      <c r="AP1431" s="3"/>
      <c r="AQ1431" s="3"/>
      <c r="AR1431" s="3"/>
      <c r="AS1431" s="3"/>
      <c r="AT1431" s="3"/>
      <c r="AU1431" s="3"/>
      <c r="AV1431" s="3"/>
      <c r="AW1431" s="3"/>
      <c r="AX1431" s="3"/>
      <c r="AY1431" s="3"/>
      <c r="AZ1431" s="3"/>
      <c r="BA1431" s="3"/>
      <c r="BB1431" s="3"/>
      <c r="BC1431" s="3"/>
      <c r="BD1431" s="3"/>
      <c r="BE1431" s="3"/>
      <c r="BF1431" s="3"/>
      <c r="BG1431" s="3"/>
      <c r="BH1431" s="3"/>
      <c r="BI1431" s="3"/>
      <c r="BJ1431" s="3"/>
      <c r="BK1431" s="3"/>
      <c r="BL1431" s="3"/>
      <c r="BM1431" s="3"/>
      <c r="BN1431" s="3"/>
      <c r="BO1431" s="3"/>
      <c r="BP1431" s="3"/>
      <c r="BQ1431" s="3"/>
      <c r="BR1431" s="3"/>
      <c r="BS1431" s="3"/>
      <c r="BT1431" s="3"/>
      <c r="BU1431" s="3"/>
      <c r="BV1431" s="3"/>
      <c r="BW1431" s="3"/>
      <c r="BX1431" s="3"/>
      <c r="BY1431" s="3"/>
      <c r="BZ1431" s="3"/>
      <c r="CA1431" s="3"/>
      <c r="CB1431" s="3"/>
      <c r="CC1431" s="3"/>
      <c r="CD1431" s="3"/>
      <c r="CE1431" s="3"/>
      <c r="CF1431" s="3"/>
      <c r="CG1431" s="3"/>
      <c r="CH1431" s="3"/>
      <c r="CI1431" s="3"/>
      <c r="CJ1431" s="3"/>
      <c r="CK1431" s="3"/>
      <c r="CL1431" s="3"/>
      <c r="CM1431" s="3"/>
      <c r="CN1431" s="3"/>
      <c r="CO1431" s="3"/>
    </row>
    <row r="1432" spans="1:93" s="2" customFormat="1" ht="12.75">
      <c r="A1432" s="3">
        <v>1001994</v>
      </c>
      <c r="B1432" s="3">
        <v>1001994</v>
      </c>
      <c r="C1432" s="2">
        <v>4219</v>
      </c>
      <c r="D1432" s="2" t="s">
        <v>54</v>
      </c>
      <c r="E1432" s="2">
        <v>100</v>
      </c>
      <c r="F1432" s="2">
        <v>1</v>
      </c>
      <c r="G1432" s="8">
        <v>7</v>
      </c>
      <c r="H1432" s="2">
        <v>1994</v>
      </c>
      <c r="I1432" s="2">
        <v>1</v>
      </c>
      <c r="J1432" s="8">
        <v>9</v>
      </c>
      <c r="K1432" s="2">
        <v>1994</v>
      </c>
      <c r="L1432" s="2">
        <v>0</v>
      </c>
      <c r="M1432" s="2">
        <v>1</v>
      </c>
      <c r="N1432" s="2">
        <v>1</v>
      </c>
      <c r="O1432" s="12">
        <v>34341</v>
      </c>
      <c r="P1432" s="12"/>
      <c r="Q1432" s="12">
        <v>34343</v>
      </c>
      <c r="R1432" s="2">
        <v>1994</v>
      </c>
      <c r="S1432" s="8">
        <v>0</v>
      </c>
      <c r="T1432" s="8">
        <v>-1</v>
      </c>
      <c r="U1432" s="8">
        <f t="shared" si="38"/>
        <v>0</v>
      </c>
      <c r="V1432" s="8">
        <f>IF(U1432=0,0,"")</f>
        <v>0</v>
      </c>
      <c r="W1432" s="4">
        <v>1.1</v>
      </c>
      <c r="X1432" s="3"/>
      <c r="Y1432" s="3"/>
      <c r="Z1432" s="3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  <c r="AK1432" s="3"/>
      <c r="AL1432" s="3"/>
      <c r="AM1432" s="3"/>
      <c r="AN1432" s="3"/>
      <c r="AO1432" s="3"/>
      <c r="AP1432" s="3"/>
      <c r="AQ1432" s="3"/>
      <c r="AR1432" s="3"/>
      <c r="AS1432" s="3"/>
      <c r="AT1432" s="3"/>
      <c r="AU1432" s="3"/>
      <c r="AV1432" s="3"/>
      <c r="AW1432" s="3"/>
      <c r="AX1432" s="3"/>
      <c r="AY1432" s="3"/>
      <c r="AZ1432" s="3"/>
      <c r="BA1432" s="3"/>
      <c r="BB1432" s="3"/>
      <c r="BC1432" s="3"/>
      <c r="BD1432" s="3"/>
      <c r="BE1432" s="3"/>
      <c r="BF1432" s="3"/>
      <c r="BG1432" s="3"/>
      <c r="BH1432" s="3"/>
      <c r="BI1432" s="3"/>
      <c r="BJ1432" s="3"/>
      <c r="BK1432" s="3"/>
      <c r="BL1432" s="3"/>
      <c r="BM1432" s="3"/>
      <c r="BN1432" s="3"/>
      <c r="BO1432" s="3"/>
      <c r="BP1432" s="3"/>
      <c r="BQ1432" s="3"/>
      <c r="BR1432" s="3"/>
      <c r="BS1432" s="3"/>
      <c r="BT1432" s="3"/>
      <c r="BU1432" s="3"/>
      <c r="BV1432" s="3"/>
      <c r="BW1432" s="3"/>
      <c r="BX1432" s="3"/>
      <c r="BY1432" s="3"/>
      <c r="BZ1432" s="3"/>
      <c r="CA1432" s="3"/>
      <c r="CB1432" s="3"/>
      <c r="CC1432" s="3"/>
      <c r="CD1432" s="3"/>
      <c r="CE1432" s="3"/>
      <c r="CF1432" s="3"/>
      <c r="CG1432" s="3"/>
      <c r="CH1432" s="3"/>
      <c r="CI1432" s="3"/>
      <c r="CJ1432" s="3"/>
      <c r="CK1432" s="3"/>
      <c r="CL1432" s="3"/>
      <c r="CM1432" s="3"/>
      <c r="CN1432" s="3"/>
      <c r="CO1432" s="3"/>
    </row>
    <row r="1433" spans="1:23" ht="12.75">
      <c r="A1433" s="3">
        <v>1011994</v>
      </c>
      <c r="B1433" s="3">
        <v>1011994</v>
      </c>
      <c r="C1433" s="2">
        <v>4219</v>
      </c>
      <c r="D1433" s="2" t="s">
        <v>52</v>
      </c>
      <c r="E1433" s="2">
        <v>101</v>
      </c>
      <c r="F1433" s="2">
        <v>1</v>
      </c>
      <c r="G1433" s="8">
        <v>7</v>
      </c>
      <c r="H1433" s="2">
        <v>1994</v>
      </c>
      <c r="I1433" s="2">
        <v>1</v>
      </c>
      <c r="J1433" s="8">
        <v>9</v>
      </c>
      <c r="K1433" s="2">
        <v>1994</v>
      </c>
      <c r="L1433" s="2">
        <v>1</v>
      </c>
      <c r="M1433" s="2">
        <v>4</v>
      </c>
      <c r="N1433" s="2">
        <v>1</v>
      </c>
      <c r="O1433" s="12">
        <v>34341</v>
      </c>
      <c r="P1433" s="12"/>
      <c r="Q1433" s="12">
        <v>34343</v>
      </c>
      <c r="R1433" s="2">
        <v>1994</v>
      </c>
      <c r="S1433" s="8">
        <v>1</v>
      </c>
      <c r="T1433" s="8">
        <v>1</v>
      </c>
      <c r="U1433" s="8">
        <f t="shared" si="38"/>
        <v>0</v>
      </c>
      <c r="V1433" s="8">
        <f>IF(U1433=0,0,"")</f>
        <v>0</v>
      </c>
      <c r="W1433" s="4">
        <v>1.1</v>
      </c>
    </row>
    <row r="1434" spans="1:23" ht="12.75">
      <c r="A1434" s="3">
        <v>3652000</v>
      </c>
      <c r="B1434" s="3">
        <v>3650000</v>
      </c>
      <c r="C1434">
        <v>4220</v>
      </c>
      <c r="D1434" t="s">
        <v>182</v>
      </c>
      <c r="E1434">
        <v>365</v>
      </c>
      <c r="F1434">
        <v>10</v>
      </c>
      <c r="G1434" s="7">
        <v>17</v>
      </c>
      <c r="H1434">
        <v>2000</v>
      </c>
      <c r="I1434">
        <v>11</v>
      </c>
      <c r="J1434" s="7">
        <v>9</v>
      </c>
      <c r="K1434">
        <v>2000</v>
      </c>
      <c r="L1434">
        <v>1</v>
      </c>
      <c r="M1434">
        <v>3</v>
      </c>
      <c r="N1434">
        <v>1</v>
      </c>
      <c r="O1434" s="11">
        <v>36816</v>
      </c>
      <c r="Q1434" s="11">
        <v>36839</v>
      </c>
      <c r="S1434" s="7">
        <v>0</v>
      </c>
      <c r="T1434" s="7">
        <v>0</v>
      </c>
      <c r="U1434" s="7">
        <f t="shared" si="38"/>
        <v>0</v>
      </c>
      <c r="V1434" s="7">
        <v>-99</v>
      </c>
      <c r="W1434" s="5">
        <v>1.1</v>
      </c>
    </row>
    <row r="1435" spans="1:23" ht="12.75">
      <c r="A1435" s="3">
        <v>22000</v>
      </c>
      <c r="B1435" s="3">
        <v>20000</v>
      </c>
      <c r="C1435">
        <v>4220</v>
      </c>
      <c r="D1435" t="s">
        <v>37</v>
      </c>
      <c r="E1435">
        <v>2</v>
      </c>
      <c r="F1435">
        <v>10</v>
      </c>
      <c r="G1435" s="7">
        <v>17</v>
      </c>
      <c r="H1435">
        <v>2000</v>
      </c>
      <c r="I1435">
        <v>11</v>
      </c>
      <c r="J1435" s="7">
        <v>9</v>
      </c>
      <c r="K1435">
        <v>2000</v>
      </c>
      <c r="L1435">
        <v>0</v>
      </c>
      <c r="M1435">
        <v>3</v>
      </c>
      <c r="N1435">
        <v>1</v>
      </c>
      <c r="O1435" s="11">
        <v>36816</v>
      </c>
      <c r="Q1435" s="11">
        <v>36839</v>
      </c>
      <c r="S1435" s="7">
        <v>0</v>
      </c>
      <c r="T1435" s="7">
        <v>0</v>
      </c>
      <c r="U1435" s="7">
        <f t="shared" si="38"/>
        <v>0</v>
      </c>
      <c r="V1435" s="7">
        <v>-99</v>
      </c>
      <c r="W1435" s="5">
        <v>1.1</v>
      </c>
    </row>
    <row r="1436" spans="1:23" ht="12.75">
      <c r="A1436" s="3">
        <v>3712000</v>
      </c>
      <c r="B1436" s="3">
        <v>3712000</v>
      </c>
      <c r="C1436" s="2">
        <v>4221</v>
      </c>
      <c r="D1436" s="2" t="s">
        <v>197</v>
      </c>
      <c r="E1436" s="2">
        <v>371</v>
      </c>
      <c r="F1436" s="2">
        <v>9</v>
      </c>
      <c r="G1436" s="8">
        <v>11</v>
      </c>
      <c r="H1436" s="2">
        <v>2000</v>
      </c>
      <c r="I1436" s="2">
        <v>9</v>
      </c>
      <c r="J1436" s="8">
        <v>11</v>
      </c>
      <c r="K1436" s="2">
        <v>2000</v>
      </c>
      <c r="L1436" s="2">
        <v>0</v>
      </c>
      <c r="M1436" s="2">
        <v>1</v>
      </c>
      <c r="N1436" s="2">
        <v>0</v>
      </c>
      <c r="O1436" s="12">
        <v>36780</v>
      </c>
      <c r="P1436" s="12">
        <v>36781</v>
      </c>
      <c r="Q1436" s="12">
        <v>36780</v>
      </c>
      <c r="R1436" s="2">
        <v>2000</v>
      </c>
      <c r="S1436" s="8">
        <v>0</v>
      </c>
      <c r="T1436" s="8">
        <v>0</v>
      </c>
      <c r="U1436" s="8">
        <f t="shared" si="38"/>
        <v>1</v>
      </c>
      <c r="V1436" s="8">
        <v>0</v>
      </c>
      <c r="W1436" s="4">
        <v>1.1</v>
      </c>
    </row>
    <row r="1437" spans="1:93" s="2" customFormat="1" ht="12.75">
      <c r="A1437" s="3">
        <v>3652000</v>
      </c>
      <c r="B1437" s="3">
        <v>3652000</v>
      </c>
      <c r="C1437" s="2">
        <v>4221</v>
      </c>
      <c r="D1437" s="2" t="s">
        <v>182</v>
      </c>
      <c r="E1437" s="2">
        <v>365</v>
      </c>
      <c r="F1437" s="2">
        <v>6</v>
      </c>
      <c r="G1437" s="8">
        <v>18</v>
      </c>
      <c r="H1437" s="2">
        <v>2000</v>
      </c>
      <c r="I1437" s="2">
        <v>9</v>
      </c>
      <c r="J1437" s="8">
        <v>13</v>
      </c>
      <c r="K1437" s="2">
        <v>2000</v>
      </c>
      <c r="L1437" s="2">
        <v>0</v>
      </c>
      <c r="M1437" s="2">
        <v>4</v>
      </c>
      <c r="N1437" s="2">
        <v>1</v>
      </c>
      <c r="O1437" s="12">
        <v>36695</v>
      </c>
      <c r="P1437" s="12">
        <v>36781</v>
      </c>
      <c r="Q1437" s="12">
        <v>36782</v>
      </c>
      <c r="R1437" s="2">
        <v>2000</v>
      </c>
      <c r="S1437" s="8">
        <v>0</v>
      </c>
      <c r="T1437" s="8">
        <v>-1</v>
      </c>
      <c r="U1437" s="8">
        <f t="shared" si="38"/>
        <v>0</v>
      </c>
      <c r="V1437" s="8">
        <f aca="true" t="shared" si="40" ref="V1437:V1442">IF(U1437=0,0,"")</f>
        <v>0</v>
      </c>
      <c r="W1437" s="4">
        <v>1.1</v>
      </c>
      <c r="X1437" s="3"/>
      <c r="Y1437" s="3"/>
      <c r="Z1437" s="3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  <c r="AK1437" s="3"/>
      <c r="AL1437" s="3"/>
      <c r="AM1437" s="3"/>
      <c r="AN1437" s="3"/>
      <c r="AO1437" s="3"/>
      <c r="AP1437" s="3"/>
      <c r="AQ1437" s="3"/>
      <c r="AR1437" s="3"/>
      <c r="AS1437" s="3"/>
      <c r="AT1437" s="3"/>
      <c r="AU1437" s="3"/>
      <c r="AV1437" s="3"/>
      <c r="AW1437" s="3"/>
      <c r="AX1437" s="3"/>
      <c r="AY1437" s="3"/>
      <c r="AZ1437" s="3"/>
      <c r="BA1437" s="3"/>
      <c r="BB1437" s="3"/>
      <c r="BC1437" s="3"/>
      <c r="BD1437" s="3"/>
      <c r="BE1437" s="3"/>
      <c r="BF1437" s="3"/>
      <c r="BG1437" s="3"/>
      <c r="BH1437" s="3"/>
      <c r="BI1437" s="3"/>
      <c r="BJ1437" s="3"/>
      <c r="BK1437" s="3"/>
      <c r="BL1437" s="3"/>
      <c r="BM1437" s="3"/>
      <c r="BN1437" s="3"/>
      <c r="BO1437" s="3"/>
      <c r="BP1437" s="3"/>
      <c r="BQ1437" s="3"/>
      <c r="BR1437" s="3"/>
      <c r="BS1437" s="3"/>
      <c r="BT1437" s="3"/>
      <c r="BU1437" s="3"/>
      <c r="BV1437" s="3"/>
      <c r="BW1437" s="3"/>
      <c r="BX1437" s="3"/>
      <c r="BY1437" s="3"/>
      <c r="BZ1437" s="3"/>
      <c r="CA1437" s="3"/>
      <c r="CB1437" s="3"/>
      <c r="CC1437" s="3"/>
      <c r="CD1437" s="3"/>
      <c r="CE1437" s="3"/>
      <c r="CF1437" s="3"/>
      <c r="CG1437" s="3"/>
      <c r="CH1437" s="3"/>
      <c r="CI1437" s="3"/>
      <c r="CJ1437" s="3"/>
      <c r="CK1437" s="3"/>
      <c r="CL1437" s="3"/>
      <c r="CM1437" s="3"/>
      <c r="CN1437" s="3"/>
      <c r="CO1437" s="3"/>
    </row>
    <row r="1438" spans="1:24" ht="12.75">
      <c r="A1438" s="3">
        <v>6402000</v>
      </c>
      <c r="B1438" s="3">
        <v>6402000</v>
      </c>
      <c r="C1438" s="2">
        <v>4221</v>
      </c>
      <c r="D1438" s="2" t="s">
        <v>36</v>
      </c>
      <c r="E1438" s="2">
        <v>640</v>
      </c>
      <c r="F1438" s="2">
        <v>6</v>
      </c>
      <c r="G1438" s="8">
        <v>18</v>
      </c>
      <c r="H1438" s="2">
        <v>2000</v>
      </c>
      <c r="I1438" s="2">
        <v>9</v>
      </c>
      <c r="J1438" s="8">
        <v>13</v>
      </c>
      <c r="K1438" s="2">
        <v>2000</v>
      </c>
      <c r="L1438" s="2">
        <v>1</v>
      </c>
      <c r="M1438" s="2">
        <v>4</v>
      </c>
      <c r="N1438" s="2">
        <v>1</v>
      </c>
      <c r="O1438" s="12">
        <v>36695</v>
      </c>
      <c r="P1438" s="12">
        <v>36781</v>
      </c>
      <c r="Q1438" s="12">
        <v>36782</v>
      </c>
      <c r="R1438" s="2">
        <v>2000</v>
      </c>
      <c r="S1438" s="8">
        <v>1</v>
      </c>
      <c r="T1438" s="8">
        <v>1</v>
      </c>
      <c r="U1438" s="8">
        <f t="shared" si="38"/>
        <v>0</v>
      </c>
      <c r="V1438" s="8">
        <f t="shared" si="40"/>
        <v>0</v>
      </c>
      <c r="W1438" s="4">
        <v>1.1</v>
      </c>
      <c r="X1438" s="3" t="s">
        <v>308</v>
      </c>
    </row>
    <row r="1439" spans="1:93" s="2" customFormat="1" ht="12.75">
      <c r="A1439" s="3">
        <v>7402000</v>
      </c>
      <c r="B1439" s="3">
        <v>7402000</v>
      </c>
      <c r="C1439">
        <v>4222</v>
      </c>
      <c r="D1439" t="s">
        <v>49</v>
      </c>
      <c r="E1439">
        <v>740</v>
      </c>
      <c r="F1439">
        <v>4</v>
      </c>
      <c r="G1439" s="7">
        <v>21</v>
      </c>
      <c r="H1439">
        <v>2000</v>
      </c>
      <c r="I1439">
        <v>4</v>
      </c>
      <c r="J1439" s="7">
        <v>21</v>
      </c>
      <c r="K1439">
        <v>2000</v>
      </c>
      <c r="L1439">
        <v>0</v>
      </c>
      <c r="M1439">
        <v>1</v>
      </c>
      <c r="N1439">
        <v>1</v>
      </c>
      <c r="O1439" s="11">
        <v>36637</v>
      </c>
      <c r="P1439" s="11">
        <v>36637</v>
      </c>
      <c r="Q1439" s="11">
        <v>36637</v>
      </c>
      <c r="R1439">
        <v>2000</v>
      </c>
      <c r="S1439" s="7">
        <v>0</v>
      </c>
      <c r="T1439" s="7">
        <v>-1</v>
      </c>
      <c r="U1439" s="7">
        <f t="shared" si="38"/>
        <v>0</v>
      </c>
      <c r="V1439" s="7">
        <f t="shared" si="40"/>
        <v>0</v>
      </c>
      <c r="W1439" s="5">
        <v>1.1</v>
      </c>
      <c r="X1439" s="3"/>
      <c r="Y1439" s="3"/>
      <c r="Z1439" s="3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  <c r="AK1439" s="3"/>
      <c r="AL1439" s="3"/>
      <c r="AM1439" s="3"/>
      <c r="AN1439" s="3"/>
      <c r="AO1439" s="3"/>
      <c r="AP1439" s="3"/>
      <c r="AQ1439" s="3"/>
      <c r="AR1439" s="3"/>
      <c r="AS1439" s="3"/>
      <c r="AT1439" s="3"/>
      <c r="AU1439" s="3"/>
      <c r="AV1439" s="3"/>
      <c r="AW1439" s="3"/>
      <c r="AX1439" s="3"/>
      <c r="AY1439" s="3"/>
      <c r="AZ1439" s="3"/>
      <c r="BA1439" s="3"/>
      <c r="BB1439" s="3"/>
      <c r="BC1439" s="3"/>
      <c r="BD1439" s="3"/>
      <c r="BE1439" s="3"/>
      <c r="BF1439" s="3"/>
      <c r="BG1439" s="3"/>
      <c r="BH1439" s="3"/>
      <c r="BI1439" s="3"/>
      <c r="BJ1439" s="3"/>
      <c r="BK1439" s="3"/>
      <c r="BL1439" s="3"/>
      <c r="BM1439" s="3"/>
      <c r="BN1439" s="3"/>
      <c r="BO1439" s="3"/>
      <c r="BP1439" s="3"/>
      <c r="BQ1439" s="3"/>
      <c r="BR1439" s="3"/>
      <c r="BS1439" s="3"/>
      <c r="BT1439" s="3"/>
      <c r="BU1439" s="3"/>
      <c r="BV1439" s="3"/>
      <c r="BW1439" s="3"/>
      <c r="BX1439" s="3"/>
      <c r="BY1439" s="3"/>
      <c r="BZ1439" s="3"/>
      <c r="CA1439" s="3"/>
      <c r="CB1439" s="3"/>
      <c r="CC1439" s="3"/>
      <c r="CD1439" s="3"/>
      <c r="CE1439" s="3"/>
      <c r="CF1439" s="3"/>
      <c r="CG1439" s="3"/>
      <c r="CH1439" s="3"/>
      <c r="CI1439" s="3"/>
      <c r="CJ1439" s="3"/>
      <c r="CK1439" s="3"/>
      <c r="CL1439" s="3"/>
      <c r="CM1439" s="3"/>
      <c r="CN1439" s="3"/>
      <c r="CO1439" s="3"/>
    </row>
    <row r="1440" spans="1:93" s="2" customFormat="1" ht="12.75">
      <c r="A1440" s="3">
        <v>3652000</v>
      </c>
      <c r="B1440" s="3">
        <v>3652000</v>
      </c>
      <c r="C1440">
        <v>4222</v>
      </c>
      <c r="D1440" t="s">
        <v>182</v>
      </c>
      <c r="E1440">
        <v>365</v>
      </c>
      <c r="F1440">
        <v>4</v>
      </c>
      <c r="G1440" s="7">
        <v>21</v>
      </c>
      <c r="H1440">
        <v>2000</v>
      </c>
      <c r="I1440">
        <v>4</v>
      </c>
      <c r="J1440" s="7">
        <v>21</v>
      </c>
      <c r="K1440">
        <v>2000</v>
      </c>
      <c r="L1440">
        <v>1</v>
      </c>
      <c r="M1440">
        <v>4</v>
      </c>
      <c r="N1440">
        <v>1</v>
      </c>
      <c r="O1440" s="11">
        <v>36637</v>
      </c>
      <c r="P1440" s="11">
        <v>36637</v>
      </c>
      <c r="Q1440" s="11">
        <v>36637</v>
      </c>
      <c r="R1440">
        <v>2000</v>
      </c>
      <c r="S1440" s="7">
        <v>1</v>
      </c>
      <c r="T1440" s="7">
        <v>1</v>
      </c>
      <c r="U1440" s="7">
        <f t="shared" si="38"/>
        <v>0</v>
      </c>
      <c r="V1440" s="7">
        <f t="shared" si="40"/>
        <v>0</v>
      </c>
      <c r="W1440" s="5">
        <v>1.1</v>
      </c>
      <c r="X1440" s="3"/>
      <c r="Y1440" s="3"/>
      <c r="Z1440" s="3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  <c r="AK1440" s="3"/>
      <c r="AL1440" s="3"/>
      <c r="AM1440" s="3"/>
      <c r="AN1440" s="3"/>
      <c r="AO1440" s="3"/>
      <c r="AP1440" s="3"/>
      <c r="AQ1440" s="3"/>
      <c r="AR1440" s="3"/>
      <c r="AS1440" s="3"/>
      <c r="AT1440" s="3"/>
      <c r="AU1440" s="3"/>
      <c r="AV1440" s="3"/>
      <c r="AW1440" s="3"/>
      <c r="AX1440" s="3"/>
      <c r="AY1440" s="3"/>
      <c r="AZ1440" s="3"/>
      <c r="BA1440" s="3"/>
      <c r="BB1440" s="3"/>
      <c r="BC1440" s="3"/>
      <c r="BD1440" s="3"/>
      <c r="BE1440" s="3"/>
      <c r="BF1440" s="3"/>
      <c r="BG1440" s="3"/>
      <c r="BH1440" s="3"/>
      <c r="BI1440" s="3"/>
      <c r="BJ1440" s="3"/>
      <c r="BK1440" s="3"/>
      <c r="BL1440" s="3"/>
      <c r="BM1440" s="3"/>
      <c r="BN1440" s="3"/>
      <c r="BO1440" s="3"/>
      <c r="BP1440" s="3"/>
      <c r="BQ1440" s="3"/>
      <c r="BR1440" s="3"/>
      <c r="BS1440" s="3"/>
      <c r="BT1440" s="3"/>
      <c r="BU1440" s="3"/>
      <c r="BV1440" s="3"/>
      <c r="BW1440" s="3"/>
      <c r="BX1440" s="3"/>
      <c r="BY1440" s="3"/>
      <c r="BZ1440" s="3"/>
      <c r="CA1440" s="3"/>
      <c r="CB1440" s="3"/>
      <c r="CC1440" s="3"/>
      <c r="CD1440" s="3"/>
      <c r="CE1440" s="3"/>
      <c r="CF1440" s="3"/>
      <c r="CG1440" s="3"/>
      <c r="CH1440" s="3"/>
      <c r="CI1440" s="3"/>
      <c r="CJ1440" s="3"/>
      <c r="CK1440" s="3"/>
      <c r="CL1440" s="3"/>
      <c r="CM1440" s="3"/>
      <c r="CN1440" s="3"/>
      <c r="CO1440" s="3"/>
    </row>
    <row r="1441" spans="1:93" s="2" customFormat="1" ht="12.75">
      <c r="A1441" s="3">
        <v>7501999</v>
      </c>
      <c r="B1441" s="3">
        <v>7501999</v>
      </c>
      <c r="C1441" s="2">
        <v>4223</v>
      </c>
      <c r="D1441" s="2" t="s">
        <v>23</v>
      </c>
      <c r="E1441" s="2">
        <v>750</v>
      </c>
      <c r="F1441" s="2">
        <v>7</v>
      </c>
      <c r="G1441" s="8">
        <v>18</v>
      </c>
      <c r="H1441" s="2">
        <v>1999</v>
      </c>
      <c r="I1441" s="2">
        <v>10</v>
      </c>
      <c r="J1441" s="8">
        <v>18</v>
      </c>
      <c r="K1441" s="2">
        <v>2000</v>
      </c>
      <c r="L1441" s="2">
        <v>1</v>
      </c>
      <c r="M1441" s="2">
        <v>4</v>
      </c>
      <c r="N1441" s="2">
        <v>1</v>
      </c>
      <c r="O1441" s="12">
        <v>36359</v>
      </c>
      <c r="P1441" s="12">
        <v>36360</v>
      </c>
      <c r="Q1441" s="12">
        <v>36817</v>
      </c>
      <c r="R1441" s="2">
        <v>1999</v>
      </c>
      <c r="S1441" s="8">
        <v>1</v>
      </c>
      <c r="T1441" s="8">
        <v>1</v>
      </c>
      <c r="U1441" s="8">
        <f aca="true" t="shared" si="41" ref="U1441:U1504">1-N1441</f>
        <v>0</v>
      </c>
      <c r="V1441" s="8">
        <f t="shared" si="40"/>
        <v>0</v>
      </c>
      <c r="W1441" s="4">
        <v>1.1</v>
      </c>
      <c r="X1441" s="3" t="s">
        <v>309</v>
      </c>
      <c r="Y1441" s="3"/>
      <c r="Z1441" s="3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  <c r="AK1441" s="3"/>
      <c r="AL1441" s="3"/>
      <c r="AM1441" s="3"/>
      <c r="AN1441" s="3"/>
      <c r="AO1441" s="3"/>
      <c r="AP1441" s="3"/>
      <c r="AQ1441" s="3"/>
      <c r="AR1441" s="3"/>
      <c r="AS1441" s="3"/>
      <c r="AT1441" s="3"/>
      <c r="AU1441" s="3"/>
      <c r="AV1441" s="3"/>
      <c r="AW1441" s="3"/>
      <c r="AX1441" s="3"/>
      <c r="AY1441" s="3"/>
      <c r="AZ1441" s="3"/>
      <c r="BA1441" s="3"/>
      <c r="BB1441" s="3"/>
      <c r="BC1441" s="3"/>
      <c r="BD1441" s="3"/>
      <c r="BE1441" s="3"/>
      <c r="BF1441" s="3"/>
      <c r="BG1441" s="3"/>
      <c r="BH1441" s="3"/>
      <c r="BI1441" s="3"/>
      <c r="BJ1441" s="3"/>
      <c r="BK1441" s="3"/>
      <c r="BL1441" s="3"/>
      <c r="BM1441" s="3"/>
      <c r="BN1441" s="3"/>
      <c r="BO1441" s="3"/>
      <c r="BP1441" s="3"/>
      <c r="BQ1441" s="3"/>
      <c r="BR1441" s="3"/>
      <c r="BS1441" s="3"/>
      <c r="BT1441" s="3"/>
      <c r="BU1441" s="3"/>
      <c r="BV1441" s="3"/>
      <c r="BW1441" s="3"/>
      <c r="BX1441" s="3"/>
      <c r="BY1441" s="3"/>
      <c r="BZ1441" s="3"/>
      <c r="CA1441" s="3"/>
      <c r="CB1441" s="3"/>
      <c r="CC1441" s="3"/>
      <c r="CD1441" s="3"/>
      <c r="CE1441" s="3"/>
      <c r="CF1441" s="3"/>
      <c r="CG1441" s="3"/>
      <c r="CH1441" s="3"/>
      <c r="CI1441" s="3"/>
      <c r="CJ1441" s="3"/>
      <c r="CK1441" s="3"/>
      <c r="CL1441" s="3"/>
      <c r="CM1441" s="3"/>
      <c r="CN1441" s="3"/>
      <c r="CO1441" s="3"/>
    </row>
    <row r="1442" spans="1:23" ht="12.75">
      <c r="A1442" s="3">
        <v>7701999</v>
      </c>
      <c r="B1442" s="3">
        <v>7701999</v>
      </c>
      <c r="C1442" s="2">
        <v>4223</v>
      </c>
      <c r="D1442" s="2" t="s">
        <v>14</v>
      </c>
      <c r="E1442" s="2">
        <v>770</v>
      </c>
      <c r="F1442" s="2">
        <v>7</v>
      </c>
      <c r="G1442" s="8">
        <v>18</v>
      </c>
      <c r="H1442" s="2">
        <v>1999</v>
      </c>
      <c r="I1442" s="2">
        <v>10</v>
      </c>
      <c r="J1442" s="8">
        <v>18</v>
      </c>
      <c r="K1442" s="2">
        <v>2000</v>
      </c>
      <c r="L1442" s="2">
        <v>0</v>
      </c>
      <c r="M1442" s="2">
        <v>4</v>
      </c>
      <c r="N1442" s="2">
        <v>1</v>
      </c>
      <c r="O1442" s="12">
        <v>36359</v>
      </c>
      <c r="P1442" s="12">
        <v>36360</v>
      </c>
      <c r="Q1442" s="12">
        <v>36817</v>
      </c>
      <c r="R1442" s="2">
        <v>1999</v>
      </c>
      <c r="S1442" s="8">
        <v>0</v>
      </c>
      <c r="T1442" s="8">
        <v>-1</v>
      </c>
      <c r="U1442" s="8">
        <f t="shared" si="41"/>
        <v>0</v>
      </c>
      <c r="V1442" s="8">
        <f t="shared" si="40"/>
        <v>0</v>
      </c>
      <c r="W1442" s="4">
        <v>1.1</v>
      </c>
    </row>
    <row r="1443" spans="1:93" s="2" customFormat="1" ht="12.75">
      <c r="A1443" s="3">
        <v>6401993</v>
      </c>
      <c r="B1443" s="3">
        <v>6400000</v>
      </c>
      <c r="C1443">
        <v>4224</v>
      </c>
      <c r="D1443" t="s">
        <v>36</v>
      </c>
      <c r="E1443">
        <v>640</v>
      </c>
      <c r="F1443">
        <v>11</v>
      </c>
      <c r="G1443" s="7">
        <v>8</v>
      </c>
      <c r="H1443">
        <v>1993</v>
      </c>
      <c r="I1443">
        <v>11</v>
      </c>
      <c r="J1443" s="7">
        <v>8</v>
      </c>
      <c r="K1443">
        <v>1993</v>
      </c>
      <c r="L1443">
        <v>1</v>
      </c>
      <c r="M1443">
        <v>2</v>
      </c>
      <c r="N1443">
        <v>1</v>
      </c>
      <c r="O1443" s="11">
        <v>34281</v>
      </c>
      <c r="P1443" s="11"/>
      <c r="Q1443" s="11">
        <v>34281</v>
      </c>
      <c r="R1443"/>
      <c r="S1443" s="7">
        <v>0</v>
      </c>
      <c r="T1443" s="7">
        <v>0</v>
      </c>
      <c r="U1443" s="7">
        <f t="shared" si="41"/>
        <v>0</v>
      </c>
      <c r="V1443" s="7">
        <v>-99</v>
      </c>
      <c r="W1443" s="5">
        <v>1.1</v>
      </c>
      <c r="X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</row>
    <row r="1444" spans="1:93" s="2" customFormat="1" ht="12.75">
      <c r="A1444" s="3">
        <v>3451993</v>
      </c>
      <c r="B1444" s="3">
        <v>3450000</v>
      </c>
      <c r="C1444">
        <v>4224</v>
      </c>
      <c r="D1444" t="s">
        <v>138</v>
      </c>
      <c r="E1444">
        <v>345</v>
      </c>
      <c r="F1444">
        <v>11</v>
      </c>
      <c r="G1444" s="7">
        <v>8</v>
      </c>
      <c r="H1444">
        <v>1993</v>
      </c>
      <c r="I1444">
        <v>11</v>
      </c>
      <c r="J1444" s="7">
        <v>8</v>
      </c>
      <c r="K1444">
        <v>1993</v>
      </c>
      <c r="L1444">
        <v>0</v>
      </c>
      <c r="M1444">
        <v>1</v>
      </c>
      <c r="N1444">
        <v>1</v>
      </c>
      <c r="O1444" s="11">
        <v>34281</v>
      </c>
      <c r="P1444" s="11"/>
      <c r="Q1444" s="11">
        <v>34281</v>
      </c>
      <c r="R1444"/>
      <c r="S1444" s="7">
        <v>0</v>
      </c>
      <c r="T1444" s="7">
        <v>0</v>
      </c>
      <c r="U1444" s="7">
        <f t="shared" si="41"/>
        <v>0</v>
      </c>
      <c r="V1444" s="7">
        <v>-99</v>
      </c>
      <c r="W1444" s="5">
        <v>1.1</v>
      </c>
      <c r="X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</row>
    <row r="1445" spans="1:93" s="2" customFormat="1" ht="12.75">
      <c r="A1445" s="3">
        <v>7401999</v>
      </c>
      <c r="B1445" s="3">
        <v>7400000</v>
      </c>
      <c r="C1445" s="2">
        <v>4225</v>
      </c>
      <c r="D1445" s="2" t="s">
        <v>49</v>
      </c>
      <c r="E1445" s="2">
        <v>740</v>
      </c>
      <c r="F1445" s="2">
        <v>3</v>
      </c>
      <c r="G1445" s="8">
        <v>21</v>
      </c>
      <c r="H1445" s="2">
        <v>1999</v>
      </c>
      <c r="I1445" s="2">
        <v>3</v>
      </c>
      <c r="J1445" s="8">
        <v>24</v>
      </c>
      <c r="K1445" s="2">
        <v>1999</v>
      </c>
      <c r="L1445" s="2">
        <v>0</v>
      </c>
      <c r="M1445" s="2">
        <v>3</v>
      </c>
      <c r="N1445" s="2">
        <v>1</v>
      </c>
      <c r="O1445" s="12">
        <v>36240</v>
      </c>
      <c r="P1445" s="12"/>
      <c r="Q1445" s="12">
        <v>36243</v>
      </c>
      <c r="S1445" s="8">
        <v>0</v>
      </c>
      <c r="T1445" s="8">
        <v>0</v>
      </c>
      <c r="U1445" s="8">
        <f t="shared" si="41"/>
        <v>0</v>
      </c>
      <c r="V1445" s="8">
        <v>-99</v>
      </c>
      <c r="W1445" s="4">
        <v>1.1</v>
      </c>
      <c r="X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</row>
    <row r="1446" spans="1:93" s="2" customFormat="1" ht="12.75">
      <c r="A1446" s="3">
        <v>7311999</v>
      </c>
      <c r="B1446" s="3">
        <v>7310000</v>
      </c>
      <c r="C1446" s="2">
        <v>4225</v>
      </c>
      <c r="D1446" s="2" t="s">
        <v>38</v>
      </c>
      <c r="E1446" s="2">
        <v>731</v>
      </c>
      <c r="F1446" s="2">
        <v>3</v>
      </c>
      <c r="G1446" s="8">
        <v>21</v>
      </c>
      <c r="H1446" s="2">
        <v>1999</v>
      </c>
      <c r="I1446" s="2">
        <v>3</v>
      </c>
      <c r="J1446" s="8">
        <v>24</v>
      </c>
      <c r="K1446" s="2">
        <v>1999</v>
      </c>
      <c r="L1446" s="2">
        <v>1</v>
      </c>
      <c r="M1446" s="2">
        <v>3</v>
      </c>
      <c r="N1446" s="2">
        <v>1</v>
      </c>
      <c r="O1446" s="12">
        <v>36240</v>
      </c>
      <c r="P1446" s="12"/>
      <c r="Q1446" s="12">
        <v>36243</v>
      </c>
      <c r="S1446" s="8">
        <v>0</v>
      </c>
      <c r="T1446" s="8">
        <v>0</v>
      </c>
      <c r="U1446" s="8">
        <f t="shared" si="41"/>
        <v>0</v>
      </c>
      <c r="V1446" s="8">
        <v>-99</v>
      </c>
      <c r="W1446" s="4">
        <v>1.1</v>
      </c>
      <c r="X1446" s="3"/>
      <c r="Y1446" s="3"/>
      <c r="Z1446" s="3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  <c r="AK1446" s="3"/>
      <c r="AL1446" s="3"/>
      <c r="AM1446" s="3"/>
      <c r="AN1446" s="3"/>
      <c r="AO1446" s="3"/>
      <c r="AP1446" s="3"/>
      <c r="AQ1446" s="3"/>
      <c r="AR1446" s="3"/>
      <c r="AS1446" s="3"/>
      <c r="AT1446" s="3"/>
      <c r="AU1446" s="3"/>
      <c r="AV1446" s="3"/>
      <c r="AW1446" s="3"/>
      <c r="AX1446" s="3"/>
      <c r="AY1446" s="3"/>
      <c r="AZ1446" s="3"/>
      <c r="BA1446" s="3"/>
      <c r="BB1446" s="3"/>
      <c r="BC1446" s="3"/>
      <c r="BD1446" s="3"/>
      <c r="BE1446" s="3"/>
      <c r="BF1446" s="3"/>
      <c r="BG1446" s="3"/>
      <c r="BH1446" s="3"/>
      <c r="BI1446" s="3"/>
      <c r="BJ1446" s="3"/>
      <c r="BK1446" s="3"/>
      <c r="BL1446" s="3"/>
      <c r="BM1446" s="3"/>
      <c r="BN1446" s="3"/>
      <c r="BO1446" s="3"/>
      <c r="BP1446" s="3"/>
      <c r="BQ1446" s="3"/>
      <c r="BR1446" s="3"/>
      <c r="BS1446" s="3"/>
      <c r="BT1446" s="3"/>
      <c r="BU1446" s="3"/>
      <c r="BV1446" s="3"/>
      <c r="BW1446" s="3"/>
      <c r="BX1446" s="3"/>
      <c r="BY1446" s="3"/>
      <c r="BZ1446" s="3"/>
      <c r="CA1446" s="3"/>
      <c r="CB1446" s="3"/>
      <c r="CC1446" s="3"/>
      <c r="CD1446" s="3"/>
      <c r="CE1446" s="3"/>
      <c r="CF1446" s="3"/>
      <c r="CG1446" s="3"/>
      <c r="CH1446" s="3"/>
      <c r="CI1446" s="3"/>
      <c r="CJ1446" s="3"/>
      <c r="CK1446" s="3"/>
      <c r="CL1446" s="3"/>
      <c r="CM1446" s="3"/>
      <c r="CN1446" s="3"/>
      <c r="CO1446" s="3"/>
    </row>
    <row r="1447" spans="1:93" s="2" customFormat="1" ht="12.75">
      <c r="A1447" s="3">
        <v>7401997</v>
      </c>
      <c r="B1447" s="3">
        <v>7400000</v>
      </c>
      <c r="C1447">
        <v>4226</v>
      </c>
      <c r="D1447" t="s">
        <v>49</v>
      </c>
      <c r="E1447">
        <v>740</v>
      </c>
      <c r="F1447">
        <v>9</v>
      </c>
      <c r="G1447" s="7">
        <v>-9</v>
      </c>
      <c r="H1447">
        <v>1997</v>
      </c>
      <c r="I1447">
        <v>9</v>
      </c>
      <c r="J1447" s="7">
        <v>-9</v>
      </c>
      <c r="K1447">
        <v>1997</v>
      </c>
      <c r="L1447">
        <v>0</v>
      </c>
      <c r="M1447">
        <v>1</v>
      </c>
      <c r="N1447">
        <v>1</v>
      </c>
      <c r="O1447" s="13">
        <v>35674</v>
      </c>
      <c r="P1447" s="13"/>
      <c r="Q1447" s="13">
        <v>35703</v>
      </c>
      <c r="R1447"/>
      <c r="S1447" s="7">
        <v>0</v>
      </c>
      <c r="T1447" s="7">
        <v>0</v>
      </c>
      <c r="U1447" s="7">
        <f t="shared" si="41"/>
        <v>0</v>
      </c>
      <c r="V1447" s="7">
        <v>-99</v>
      </c>
      <c r="W1447" s="5">
        <v>1.1</v>
      </c>
      <c r="X1447" s="3"/>
      <c r="Y1447" s="3"/>
      <c r="Z1447" s="3"/>
      <c r="AA1447" s="3"/>
      <c r="AB1447" s="3"/>
      <c r="AC1447" s="3"/>
      <c r="AD1447" s="3"/>
      <c r="AE1447" s="3"/>
      <c r="AF1447" s="3"/>
      <c r="AG1447" s="3"/>
      <c r="AH1447" s="3"/>
      <c r="AI1447" s="3"/>
      <c r="AJ1447" s="3"/>
      <c r="AK1447" s="3"/>
      <c r="AL1447" s="3"/>
      <c r="AM1447" s="3"/>
      <c r="AN1447" s="3"/>
      <c r="AO1447" s="3"/>
      <c r="AP1447" s="3"/>
      <c r="AQ1447" s="3"/>
      <c r="AR1447" s="3"/>
      <c r="AS1447" s="3"/>
      <c r="AT1447" s="3"/>
      <c r="AU1447" s="3"/>
      <c r="AV1447" s="3"/>
      <c r="AW1447" s="3"/>
      <c r="AX1447" s="3"/>
      <c r="AY1447" s="3"/>
      <c r="AZ1447" s="3"/>
      <c r="BA1447" s="3"/>
      <c r="BB1447" s="3"/>
      <c r="BC1447" s="3"/>
      <c r="BD1447" s="3"/>
      <c r="BE1447" s="3"/>
      <c r="BF1447" s="3"/>
      <c r="BG1447" s="3"/>
      <c r="BH1447" s="3"/>
      <c r="BI1447" s="3"/>
      <c r="BJ1447" s="3"/>
      <c r="BK1447" s="3"/>
      <c r="BL1447" s="3"/>
      <c r="BM1447" s="3"/>
      <c r="BN1447" s="3"/>
      <c r="BO1447" s="3"/>
      <c r="BP1447" s="3"/>
      <c r="BQ1447" s="3"/>
      <c r="BR1447" s="3"/>
      <c r="BS1447" s="3"/>
      <c r="BT1447" s="3"/>
      <c r="BU1447" s="3"/>
      <c r="BV1447" s="3"/>
      <c r="BW1447" s="3"/>
      <c r="BX1447" s="3"/>
      <c r="BY1447" s="3"/>
      <c r="BZ1447" s="3"/>
      <c r="CA1447" s="3"/>
      <c r="CB1447" s="3"/>
      <c r="CC1447" s="3"/>
      <c r="CD1447" s="3"/>
      <c r="CE1447" s="3"/>
      <c r="CF1447" s="3"/>
      <c r="CG1447" s="3"/>
      <c r="CH1447" s="3"/>
      <c r="CI1447" s="3"/>
      <c r="CJ1447" s="3"/>
      <c r="CK1447" s="3"/>
      <c r="CL1447" s="3"/>
      <c r="CM1447" s="3"/>
      <c r="CN1447" s="3"/>
      <c r="CO1447" s="3"/>
    </row>
    <row r="1448" spans="1:93" s="2" customFormat="1" ht="12.75">
      <c r="A1448" s="3">
        <v>7311997</v>
      </c>
      <c r="B1448" s="3">
        <v>7310000</v>
      </c>
      <c r="C1448">
        <v>4226</v>
      </c>
      <c r="D1448" t="s">
        <v>38</v>
      </c>
      <c r="E1448">
        <v>731</v>
      </c>
      <c r="F1448">
        <v>9</v>
      </c>
      <c r="G1448" s="7">
        <v>-9</v>
      </c>
      <c r="H1448">
        <v>1997</v>
      </c>
      <c r="I1448">
        <v>9</v>
      </c>
      <c r="J1448" s="7">
        <v>-9</v>
      </c>
      <c r="K1448">
        <v>1997</v>
      </c>
      <c r="L1448">
        <v>1</v>
      </c>
      <c r="M1448">
        <v>3</v>
      </c>
      <c r="N1448">
        <v>1</v>
      </c>
      <c r="O1448" s="13">
        <v>35674</v>
      </c>
      <c r="P1448" s="13"/>
      <c r="Q1448" s="13">
        <v>35703</v>
      </c>
      <c r="R1448"/>
      <c r="S1448" s="7">
        <v>0</v>
      </c>
      <c r="T1448" s="7">
        <v>0</v>
      </c>
      <c r="U1448" s="7">
        <f t="shared" si="41"/>
        <v>0</v>
      </c>
      <c r="V1448" s="7">
        <v>-99</v>
      </c>
      <c r="W1448" s="5">
        <v>1.1</v>
      </c>
      <c r="X1448" s="3"/>
      <c r="Y1448" s="3"/>
      <c r="Z1448" s="3"/>
      <c r="AA1448" s="3"/>
      <c r="AB1448" s="3"/>
      <c r="AC1448" s="3"/>
      <c r="AD1448" s="3"/>
      <c r="AE1448" s="3"/>
      <c r="AF1448" s="3"/>
      <c r="AG1448" s="3"/>
      <c r="AH1448" s="3"/>
      <c r="AI1448" s="3"/>
      <c r="AJ1448" s="3"/>
      <c r="AK1448" s="3"/>
      <c r="AL1448" s="3"/>
      <c r="AM1448" s="3"/>
      <c r="AN1448" s="3"/>
      <c r="AO1448" s="3"/>
      <c r="AP1448" s="3"/>
      <c r="AQ1448" s="3"/>
      <c r="AR1448" s="3"/>
      <c r="AS1448" s="3"/>
      <c r="AT1448" s="3"/>
      <c r="AU1448" s="3"/>
      <c r="AV1448" s="3"/>
      <c r="AW1448" s="3"/>
      <c r="AX1448" s="3"/>
      <c r="AY1448" s="3"/>
      <c r="AZ1448" s="3"/>
      <c r="BA1448" s="3"/>
      <c r="BB1448" s="3"/>
      <c r="BC1448" s="3"/>
      <c r="BD1448" s="3"/>
      <c r="BE1448" s="3"/>
      <c r="BF1448" s="3"/>
      <c r="BG1448" s="3"/>
      <c r="BH1448" s="3"/>
      <c r="BI1448" s="3"/>
      <c r="BJ1448" s="3"/>
      <c r="BK1448" s="3"/>
      <c r="BL1448" s="3"/>
      <c r="BM1448" s="3"/>
      <c r="BN1448" s="3"/>
      <c r="BO1448" s="3"/>
      <c r="BP1448" s="3"/>
      <c r="BQ1448" s="3"/>
      <c r="BR1448" s="3"/>
      <c r="BS1448" s="3"/>
      <c r="BT1448" s="3"/>
      <c r="BU1448" s="3"/>
      <c r="BV1448" s="3"/>
      <c r="BW1448" s="3"/>
      <c r="BX1448" s="3"/>
      <c r="BY1448" s="3"/>
      <c r="BZ1448" s="3"/>
      <c r="CA1448" s="3"/>
      <c r="CB1448" s="3"/>
      <c r="CC1448" s="3"/>
      <c r="CD1448" s="3"/>
      <c r="CE1448" s="3"/>
      <c r="CF1448" s="3"/>
      <c r="CG1448" s="3"/>
      <c r="CH1448" s="3"/>
      <c r="CI1448" s="3"/>
      <c r="CJ1448" s="3"/>
      <c r="CK1448" s="3"/>
      <c r="CL1448" s="3"/>
      <c r="CM1448" s="3"/>
      <c r="CN1448" s="3"/>
      <c r="CO1448" s="3"/>
    </row>
    <row r="1449" spans="1:93" s="2" customFormat="1" ht="12.75">
      <c r="A1449" s="3">
        <v>7001998</v>
      </c>
      <c r="B1449" s="3">
        <v>7001998</v>
      </c>
      <c r="C1449" s="2">
        <v>4227</v>
      </c>
      <c r="D1449" s="2" t="s">
        <v>12</v>
      </c>
      <c r="E1449" s="2">
        <v>700</v>
      </c>
      <c r="F1449" s="2">
        <v>8</v>
      </c>
      <c r="G1449" s="8">
        <v>20</v>
      </c>
      <c r="H1449" s="2">
        <v>1998</v>
      </c>
      <c r="I1449" s="2">
        <v>8</v>
      </c>
      <c r="J1449" s="8">
        <v>20</v>
      </c>
      <c r="K1449" s="2">
        <v>1998</v>
      </c>
      <c r="L1449" s="2">
        <v>0</v>
      </c>
      <c r="M1449" s="2">
        <v>1</v>
      </c>
      <c r="N1449" s="2">
        <v>1</v>
      </c>
      <c r="O1449" s="12">
        <v>36027</v>
      </c>
      <c r="P1449" s="12">
        <v>36027</v>
      </c>
      <c r="Q1449" s="12">
        <v>36027</v>
      </c>
      <c r="R1449" s="2">
        <v>1998</v>
      </c>
      <c r="S1449" s="8">
        <v>0</v>
      </c>
      <c r="T1449" s="8">
        <v>-1</v>
      </c>
      <c r="U1449" s="8">
        <f t="shared" si="41"/>
        <v>0</v>
      </c>
      <c r="V1449" s="8">
        <f>IF(U1449=0,0,"")</f>
        <v>0</v>
      </c>
      <c r="W1449" s="4">
        <v>1.1</v>
      </c>
      <c r="X1449" s="3"/>
      <c r="Y1449" s="3"/>
      <c r="Z1449" s="3"/>
      <c r="AA1449" s="3"/>
      <c r="AB1449" s="3"/>
      <c r="AC1449" s="3"/>
      <c r="AD1449" s="3"/>
      <c r="AE1449" s="3"/>
      <c r="AF1449" s="3"/>
      <c r="AG1449" s="3"/>
      <c r="AH1449" s="3"/>
      <c r="AI1449" s="3"/>
      <c r="AJ1449" s="3"/>
      <c r="AK1449" s="3"/>
      <c r="AL1449" s="3"/>
      <c r="AM1449" s="3"/>
      <c r="AN1449" s="3"/>
      <c r="AO1449" s="3"/>
      <c r="AP1449" s="3"/>
      <c r="AQ1449" s="3"/>
      <c r="AR1449" s="3"/>
      <c r="AS1449" s="3"/>
      <c r="AT1449" s="3"/>
      <c r="AU1449" s="3"/>
      <c r="AV1449" s="3"/>
      <c r="AW1449" s="3"/>
      <c r="AX1449" s="3"/>
      <c r="AY1449" s="3"/>
      <c r="AZ1449" s="3"/>
      <c r="BA1449" s="3"/>
      <c r="BB1449" s="3"/>
      <c r="BC1449" s="3"/>
      <c r="BD1449" s="3"/>
      <c r="BE1449" s="3"/>
      <c r="BF1449" s="3"/>
      <c r="BG1449" s="3"/>
      <c r="BH1449" s="3"/>
      <c r="BI1449" s="3"/>
      <c r="BJ1449" s="3"/>
      <c r="BK1449" s="3"/>
      <c r="BL1449" s="3"/>
      <c r="BM1449" s="3"/>
      <c r="BN1449" s="3"/>
      <c r="BO1449" s="3"/>
      <c r="BP1449" s="3"/>
      <c r="BQ1449" s="3"/>
      <c r="BR1449" s="3"/>
      <c r="BS1449" s="3"/>
      <c r="BT1449" s="3"/>
      <c r="BU1449" s="3"/>
      <c r="BV1449" s="3"/>
      <c r="BW1449" s="3"/>
      <c r="BX1449" s="3"/>
      <c r="BY1449" s="3"/>
      <c r="BZ1449" s="3"/>
      <c r="CA1449" s="3"/>
      <c r="CB1449" s="3"/>
      <c r="CC1449" s="3"/>
      <c r="CD1449" s="3"/>
      <c r="CE1449" s="3"/>
      <c r="CF1449" s="3"/>
      <c r="CG1449" s="3"/>
      <c r="CH1449" s="3"/>
      <c r="CI1449" s="3"/>
      <c r="CJ1449" s="3"/>
      <c r="CK1449" s="3"/>
      <c r="CL1449" s="3"/>
      <c r="CM1449" s="3"/>
      <c r="CN1449" s="3"/>
      <c r="CO1449" s="3"/>
    </row>
    <row r="1450" spans="1:93" s="2" customFormat="1" ht="12.75">
      <c r="A1450" s="3">
        <v>21998</v>
      </c>
      <c r="B1450" s="3">
        <v>21998</v>
      </c>
      <c r="C1450" s="2">
        <v>4227</v>
      </c>
      <c r="D1450" s="2" t="s">
        <v>37</v>
      </c>
      <c r="E1450" s="2">
        <v>2</v>
      </c>
      <c r="F1450" s="2">
        <v>8</v>
      </c>
      <c r="G1450" s="8">
        <v>20</v>
      </c>
      <c r="H1450" s="2">
        <v>1998</v>
      </c>
      <c r="I1450" s="2">
        <v>8</v>
      </c>
      <c r="J1450" s="8">
        <v>20</v>
      </c>
      <c r="K1450" s="2">
        <v>1998</v>
      </c>
      <c r="L1450" s="2">
        <v>1</v>
      </c>
      <c r="M1450" s="2">
        <v>4</v>
      </c>
      <c r="N1450" s="2">
        <v>1</v>
      </c>
      <c r="O1450" s="12">
        <v>36027</v>
      </c>
      <c r="P1450" s="12">
        <v>36027</v>
      </c>
      <c r="Q1450" s="12">
        <v>36027</v>
      </c>
      <c r="R1450" s="2">
        <v>1998</v>
      </c>
      <c r="S1450" s="8">
        <v>1</v>
      </c>
      <c r="T1450" s="8">
        <v>1</v>
      </c>
      <c r="U1450" s="8">
        <f t="shared" si="41"/>
        <v>0</v>
      </c>
      <c r="V1450" s="8">
        <f>IF(U1450=0,0,"")</f>
        <v>0</v>
      </c>
      <c r="W1450" s="4">
        <v>1.1</v>
      </c>
      <c r="X1450" s="3"/>
      <c r="Y1450" s="3"/>
      <c r="Z1450" s="3"/>
      <c r="AA1450" s="3"/>
      <c r="AB1450" s="3"/>
      <c r="AC1450" s="3"/>
      <c r="AD1450" s="3"/>
      <c r="AE1450" s="3"/>
      <c r="AF1450" s="3"/>
      <c r="AG1450" s="3"/>
      <c r="AH1450" s="3"/>
      <c r="AI1450" s="3"/>
      <c r="AJ1450" s="3"/>
      <c r="AK1450" s="3"/>
      <c r="AL1450" s="3"/>
      <c r="AM1450" s="3"/>
      <c r="AN1450" s="3"/>
      <c r="AO1450" s="3"/>
      <c r="AP1450" s="3"/>
      <c r="AQ1450" s="3"/>
      <c r="AR1450" s="3"/>
      <c r="AS1450" s="3"/>
      <c r="AT1450" s="3"/>
      <c r="AU1450" s="3"/>
      <c r="AV1450" s="3"/>
      <c r="AW1450" s="3"/>
      <c r="AX1450" s="3"/>
      <c r="AY1450" s="3"/>
      <c r="AZ1450" s="3"/>
      <c r="BA1450" s="3"/>
      <c r="BB1450" s="3"/>
      <c r="BC1450" s="3"/>
      <c r="BD1450" s="3"/>
      <c r="BE1450" s="3"/>
      <c r="BF1450" s="3"/>
      <c r="BG1450" s="3"/>
      <c r="BH1450" s="3"/>
      <c r="BI1450" s="3"/>
      <c r="BJ1450" s="3"/>
      <c r="BK1450" s="3"/>
      <c r="BL1450" s="3"/>
      <c r="BM1450" s="3"/>
      <c r="BN1450" s="3"/>
      <c r="BO1450" s="3"/>
      <c r="BP1450" s="3"/>
      <c r="BQ1450" s="3"/>
      <c r="BR1450" s="3"/>
      <c r="BS1450" s="3"/>
      <c r="BT1450" s="3"/>
      <c r="BU1450" s="3"/>
      <c r="BV1450" s="3"/>
      <c r="BW1450" s="3"/>
      <c r="BX1450" s="3"/>
      <c r="BY1450" s="3"/>
      <c r="BZ1450" s="3"/>
      <c r="CA1450" s="3"/>
      <c r="CB1450" s="3"/>
      <c r="CC1450" s="3"/>
      <c r="CD1450" s="3"/>
      <c r="CE1450" s="3"/>
      <c r="CF1450" s="3"/>
      <c r="CG1450" s="3"/>
      <c r="CH1450" s="3"/>
      <c r="CI1450" s="3"/>
      <c r="CJ1450" s="3"/>
      <c r="CK1450" s="3"/>
      <c r="CL1450" s="3"/>
      <c r="CM1450" s="3"/>
      <c r="CN1450" s="3"/>
      <c r="CO1450" s="3"/>
    </row>
    <row r="1451" spans="1:93" s="2" customFormat="1" ht="12.75">
      <c r="A1451" s="3">
        <v>7001998</v>
      </c>
      <c r="B1451" s="3">
        <v>7000000</v>
      </c>
      <c r="C1451">
        <v>4228</v>
      </c>
      <c r="D1451" t="s">
        <v>12</v>
      </c>
      <c r="E1451">
        <v>700</v>
      </c>
      <c r="F1451">
        <v>8</v>
      </c>
      <c r="G1451" s="7">
        <v>11</v>
      </c>
      <c r="H1451">
        <v>1998</v>
      </c>
      <c r="I1451">
        <v>8</v>
      </c>
      <c r="J1451" s="7">
        <v>-9</v>
      </c>
      <c r="K1451">
        <v>1998</v>
      </c>
      <c r="L1451">
        <v>0</v>
      </c>
      <c r="M1451">
        <v>1</v>
      </c>
      <c r="N1451">
        <v>1</v>
      </c>
      <c r="O1451" s="13">
        <v>36018</v>
      </c>
      <c r="P1451" s="13"/>
      <c r="Q1451" s="13">
        <v>36038</v>
      </c>
      <c r="R1451"/>
      <c r="S1451" s="7">
        <v>0</v>
      </c>
      <c r="T1451" s="7">
        <v>0</v>
      </c>
      <c r="U1451" s="7">
        <f t="shared" si="41"/>
        <v>0</v>
      </c>
      <c r="V1451" s="7">
        <v>-99</v>
      </c>
      <c r="W1451" s="5">
        <v>1.1</v>
      </c>
      <c r="X1451" s="3"/>
      <c r="Y1451" s="3"/>
      <c r="Z1451" s="3"/>
      <c r="AA1451" s="3"/>
      <c r="AB1451" s="3"/>
      <c r="AC1451" s="3"/>
      <c r="AD1451" s="3"/>
      <c r="AE1451" s="3"/>
      <c r="AF1451" s="3"/>
      <c r="AG1451" s="3"/>
      <c r="AH1451" s="3"/>
      <c r="AI1451" s="3"/>
      <c r="AJ1451" s="3"/>
      <c r="AK1451" s="3"/>
      <c r="AL1451" s="3"/>
      <c r="AM1451" s="3"/>
      <c r="AN1451" s="3"/>
      <c r="AO1451" s="3"/>
      <c r="AP1451" s="3"/>
      <c r="AQ1451" s="3"/>
      <c r="AR1451" s="3"/>
      <c r="AS1451" s="3"/>
      <c r="AT1451" s="3"/>
      <c r="AU1451" s="3"/>
      <c r="AV1451" s="3"/>
      <c r="AW1451" s="3"/>
      <c r="AX1451" s="3"/>
      <c r="AY1451" s="3"/>
      <c r="AZ1451" s="3"/>
      <c r="BA1451" s="3"/>
      <c r="BB1451" s="3"/>
      <c r="BC1451" s="3"/>
      <c r="BD1451" s="3"/>
      <c r="BE1451" s="3"/>
      <c r="BF1451" s="3"/>
      <c r="BG1451" s="3"/>
      <c r="BH1451" s="3"/>
      <c r="BI1451" s="3"/>
      <c r="BJ1451" s="3"/>
      <c r="BK1451" s="3"/>
      <c r="BL1451" s="3"/>
      <c r="BM1451" s="3"/>
      <c r="BN1451" s="3"/>
      <c r="BO1451" s="3"/>
      <c r="BP1451" s="3"/>
      <c r="BQ1451" s="3"/>
      <c r="BR1451" s="3"/>
      <c r="BS1451" s="3"/>
      <c r="BT1451" s="3"/>
      <c r="BU1451" s="3"/>
      <c r="BV1451" s="3"/>
      <c r="BW1451" s="3"/>
      <c r="BX1451" s="3"/>
      <c r="BY1451" s="3"/>
      <c r="BZ1451" s="3"/>
      <c r="CA1451" s="3"/>
      <c r="CB1451" s="3"/>
      <c r="CC1451" s="3"/>
      <c r="CD1451" s="3"/>
      <c r="CE1451" s="3"/>
      <c r="CF1451" s="3"/>
      <c r="CG1451" s="3"/>
      <c r="CH1451" s="3"/>
      <c r="CI1451" s="3"/>
      <c r="CJ1451" s="3"/>
      <c r="CK1451" s="3"/>
      <c r="CL1451" s="3"/>
      <c r="CM1451" s="3"/>
      <c r="CN1451" s="3"/>
      <c r="CO1451" s="3"/>
    </row>
    <row r="1452" spans="1:23" ht="12.75">
      <c r="A1452" s="3">
        <v>3651998</v>
      </c>
      <c r="B1452" s="3">
        <v>3650000</v>
      </c>
      <c r="C1452">
        <v>4228</v>
      </c>
      <c r="D1452" t="s">
        <v>182</v>
      </c>
      <c r="E1452">
        <v>365</v>
      </c>
      <c r="F1452">
        <v>8</v>
      </c>
      <c r="G1452" s="7">
        <v>11</v>
      </c>
      <c r="H1452">
        <v>1998</v>
      </c>
      <c r="I1452">
        <v>8</v>
      </c>
      <c r="J1452" s="7">
        <v>-9</v>
      </c>
      <c r="K1452">
        <v>1998</v>
      </c>
      <c r="L1452">
        <v>1</v>
      </c>
      <c r="M1452">
        <v>3</v>
      </c>
      <c r="N1452">
        <v>1</v>
      </c>
      <c r="O1452" s="13">
        <v>36018</v>
      </c>
      <c r="P1452" s="13"/>
      <c r="Q1452" s="13">
        <v>36038</v>
      </c>
      <c r="S1452" s="7">
        <v>0</v>
      </c>
      <c r="T1452" s="7">
        <v>0</v>
      </c>
      <c r="U1452" s="7">
        <f t="shared" si="41"/>
        <v>0</v>
      </c>
      <c r="V1452" s="7">
        <v>-99</v>
      </c>
      <c r="W1452" s="5">
        <v>1.1</v>
      </c>
    </row>
    <row r="1453" spans="1:93" s="2" customFormat="1" ht="12.75">
      <c r="A1453" s="3">
        <v>7021998</v>
      </c>
      <c r="B1453" s="3">
        <v>7020000</v>
      </c>
      <c r="C1453">
        <v>4228</v>
      </c>
      <c r="D1453" t="s">
        <v>258</v>
      </c>
      <c r="E1453">
        <v>702</v>
      </c>
      <c r="F1453">
        <v>8</v>
      </c>
      <c r="G1453" s="7">
        <v>11</v>
      </c>
      <c r="H1453">
        <v>1998</v>
      </c>
      <c r="I1453">
        <v>8</v>
      </c>
      <c r="J1453" s="7">
        <v>-9</v>
      </c>
      <c r="K1453">
        <v>1998</v>
      </c>
      <c r="L1453">
        <v>1</v>
      </c>
      <c r="M1453">
        <v>3</v>
      </c>
      <c r="N1453">
        <v>1</v>
      </c>
      <c r="O1453" s="13">
        <v>36018</v>
      </c>
      <c r="P1453" s="13"/>
      <c r="Q1453" s="13">
        <v>36038</v>
      </c>
      <c r="R1453"/>
      <c r="S1453" s="7">
        <v>0</v>
      </c>
      <c r="T1453" s="7">
        <v>0</v>
      </c>
      <c r="U1453" s="7">
        <f t="shared" si="41"/>
        <v>0</v>
      </c>
      <c r="V1453" s="7">
        <v>-99</v>
      </c>
      <c r="W1453" s="5">
        <v>1.1</v>
      </c>
      <c r="X1453" s="3"/>
      <c r="Y1453" s="3"/>
      <c r="Z1453" s="3"/>
      <c r="AA1453" s="3"/>
      <c r="AB1453" s="3"/>
      <c r="AC1453" s="3"/>
      <c r="AD1453" s="3"/>
      <c r="AE1453" s="3"/>
      <c r="AF1453" s="3"/>
      <c r="AG1453" s="3"/>
      <c r="AH1453" s="3"/>
      <c r="AI1453" s="3"/>
      <c r="AJ1453" s="3"/>
      <c r="AK1453" s="3"/>
      <c r="AL1453" s="3"/>
      <c r="AM1453" s="3"/>
      <c r="AN1453" s="3"/>
      <c r="AO1453" s="3"/>
      <c r="AP1453" s="3"/>
      <c r="AQ1453" s="3"/>
      <c r="AR1453" s="3"/>
      <c r="AS1453" s="3"/>
      <c r="AT1453" s="3"/>
      <c r="AU1453" s="3"/>
      <c r="AV1453" s="3"/>
      <c r="AW1453" s="3"/>
      <c r="AX1453" s="3"/>
      <c r="AY1453" s="3"/>
      <c r="AZ1453" s="3"/>
      <c r="BA1453" s="3"/>
      <c r="BB1453" s="3"/>
      <c r="BC1453" s="3"/>
      <c r="BD1453" s="3"/>
      <c r="BE1453" s="3"/>
      <c r="BF1453" s="3"/>
      <c r="BG1453" s="3"/>
      <c r="BH1453" s="3"/>
      <c r="BI1453" s="3"/>
      <c r="BJ1453" s="3"/>
      <c r="BK1453" s="3"/>
      <c r="BL1453" s="3"/>
      <c r="BM1453" s="3"/>
      <c r="BN1453" s="3"/>
      <c r="BO1453" s="3"/>
      <c r="BP1453" s="3"/>
      <c r="BQ1453" s="3"/>
      <c r="BR1453" s="3"/>
      <c r="BS1453" s="3"/>
      <c r="BT1453" s="3"/>
      <c r="BU1453" s="3"/>
      <c r="BV1453" s="3"/>
      <c r="BW1453" s="3"/>
      <c r="BX1453" s="3"/>
      <c r="BY1453" s="3"/>
      <c r="BZ1453" s="3"/>
      <c r="CA1453" s="3"/>
      <c r="CB1453" s="3"/>
      <c r="CC1453" s="3"/>
      <c r="CD1453" s="3"/>
      <c r="CE1453" s="3"/>
      <c r="CF1453" s="3"/>
      <c r="CG1453" s="3"/>
      <c r="CH1453" s="3"/>
      <c r="CI1453" s="3"/>
      <c r="CJ1453" s="3"/>
      <c r="CK1453" s="3"/>
      <c r="CL1453" s="3"/>
      <c r="CM1453" s="3"/>
      <c r="CN1453" s="3"/>
      <c r="CO1453" s="3"/>
    </row>
    <row r="1454" spans="1:93" s="2" customFormat="1" ht="12.75">
      <c r="A1454" s="3">
        <v>7041998</v>
      </c>
      <c r="B1454" s="3">
        <v>7040000</v>
      </c>
      <c r="C1454">
        <v>4228</v>
      </c>
      <c r="D1454" t="s">
        <v>255</v>
      </c>
      <c r="E1454">
        <v>704</v>
      </c>
      <c r="F1454">
        <v>8</v>
      </c>
      <c r="G1454" s="7">
        <v>-9</v>
      </c>
      <c r="H1454">
        <v>1998</v>
      </c>
      <c r="I1454">
        <v>8</v>
      </c>
      <c r="J1454" s="7">
        <v>-9</v>
      </c>
      <c r="K1454">
        <v>1998</v>
      </c>
      <c r="L1454">
        <v>1</v>
      </c>
      <c r="M1454">
        <v>3</v>
      </c>
      <c r="N1454">
        <v>0</v>
      </c>
      <c r="O1454" s="13">
        <v>36008</v>
      </c>
      <c r="P1454" s="13"/>
      <c r="Q1454" s="13">
        <v>36038</v>
      </c>
      <c r="R1454"/>
      <c r="S1454" s="7">
        <v>0</v>
      </c>
      <c r="T1454" s="7">
        <v>0</v>
      </c>
      <c r="U1454" s="7">
        <f t="shared" si="41"/>
        <v>1</v>
      </c>
      <c r="V1454" s="7">
        <v>-99</v>
      </c>
      <c r="W1454" s="5">
        <v>1.1</v>
      </c>
      <c r="X1454" s="3"/>
      <c r="Y1454" s="3"/>
      <c r="Z1454" s="3"/>
      <c r="AA1454" s="3"/>
      <c r="AB1454" s="3"/>
      <c r="AC1454" s="3"/>
      <c r="AD1454" s="3"/>
      <c r="AE1454" s="3"/>
      <c r="AF1454" s="3"/>
      <c r="AG1454" s="3"/>
      <c r="AH1454" s="3"/>
      <c r="AI1454" s="3"/>
      <c r="AJ1454" s="3"/>
      <c r="AK1454" s="3"/>
      <c r="AL1454" s="3"/>
      <c r="AM1454" s="3"/>
      <c r="AN1454" s="3"/>
      <c r="AO1454" s="3"/>
      <c r="AP1454" s="3"/>
      <c r="AQ1454" s="3"/>
      <c r="AR1454" s="3"/>
      <c r="AS1454" s="3"/>
      <c r="AT1454" s="3"/>
      <c r="AU1454" s="3"/>
      <c r="AV1454" s="3"/>
      <c r="AW1454" s="3"/>
      <c r="AX1454" s="3"/>
      <c r="AY1454" s="3"/>
      <c r="AZ1454" s="3"/>
      <c r="BA1454" s="3"/>
      <c r="BB1454" s="3"/>
      <c r="BC1454" s="3"/>
      <c r="BD1454" s="3"/>
      <c r="BE1454" s="3"/>
      <c r="BF1454" s="3"/>
      <c r="BG1454" s="3"/>
      <c r="BH1454" s="3"/>
      <c r="BI1454" s="3"/>
      <c r="BJ1454" s="3"/>
      <c r="BK1454" s="3"/>
      <c r="BL1454" s="3"/>
      <c r="BM1454" s="3"/>
      <c r="BN1454" s="3"/>
      <c r="BO1454" s="3"/>
      <c r="BP1454" s="3"/>
      <c r="BQ1454" s="3"/>
      <c r="BR1454" s="3"/>
      <c r="BS1454" s="3"/>
      <c r="BT1454" s="3"/>
      <c r="BU1454" s="3"/>
      <c r="BV1454" s="3"/>
      <c r="BW1454" s="3"/>
      <c r="BX1454" s="3"/>
      <c r="BY1454" s="3"/>
      <c r="BZ1454" s="3"/>
      <c r="CA1454" s="3"/>
      <c r="CB1454" s="3"/>
      <c r="CC1454" s="3"/>
      <c r="CD1454" s="3"/>
      <c r="CE1454" s="3"/>
      <c r="CF1454" s="3"/>
      <c r="CG1454" s="3"/>
      <c r="CH1454" s="3"/>
      <c r="CI1454" s="3"/>
      <c r="CJ1454" s="3"/>
      <c r="CK1454" s="3"/>
      <c r="CL1454" s="3"/>
      <c r="CM1454" s="3"/>
      <c r="CN1454" s="3"/>
      <c r="CO1454" s="3"/>
    </row>
    <row r="1455" spans="1:23" ht="12.75">
      <c r="A1455" s="3">
        <v>3392000</v>
      </c>
      <c r="B1455" s="3">
        <v>3390000</v>
      </c>
      <c r="C1455" s="2">
        <v>4229</v>
      </c>
      <c r="D1455" s="2" t="s">
        <v>186</v>
      </c>
      <c r="E1455" s="2">
        <v>339</v>
      </c>
      <c r="F1455" s="2">
        <v>8</v>
      </c>
      <c r="G1455" s="8">
        <v>8</v>
      </c>
      <c r="H1455" s="2">
        <v>2000</v>
      </c>
      <c r="I1455" s="2">
        <v>2</v>
      </c>
      <c r="J1455" s="8">
        <v>8</v>
      </c>
      <c r="K1455" s="2">
        <v>2001</v>
      </c>
      <c r="L1455" s="2">
        <v>1</v>
      </c>
      <c r="M1455" s="2">
        <v>3</v>
      </c>
      <c r="N1455" s="2">
        <v>1</v>
      </c>
      <c r="O1455" s="12">
        <v>36746</v>
      </c>
      <c r="P1455" s="12"/>
      <c r="Q1455" s="12">
        <v>36930</v>
      </c>
      <c r="R1455" s="2"/>
      <c r="S1455" s="8">
        <v>0</v>
      </c>
      <c r="T1455" s="8">
        <v>0</v>
      </c>
      <c r="U1455" s="8">
        <f t="shared" si="41"/>
        <v>0</v>
      </c>
      <c r="V1455" s="8">
        <v>-99</v>
      </c>
      <c r="W1455" s="4">
        <v>1.1</v>
      </c>
    </row>
    <row r="1456" spans="1:93" s="2" customFormat="1" ht="12.75">
      <c r="A1456" s="3">
        <v>3452000</v>
      </c>
      <c r="B1456" s="3">
        <v>3450000</v>
      </c>
      <c r="C1456" s="2">
        <v>4229</v>
      </c>
      <c r="D1456" s="2" t="s">
        <v>138</v>
      </c>
      <c r="E1456" s="2">
        <v>345</v>
      </c>
      <c r="F1456" s="2">
        <v>8</v>
      </c>
      <c r="G1456" s="8">
        <v>8</v>
      </c>
      <c r="H1456" s="2">
        <v>2000</v>
      </c>
      <c r="I1456" s="2">
        <v>2</v>
      </c>
      <c r="J1456" s="8">
        <v>8</v>
      </c>
      <c r="K1456" s="2">
        <v>2001</v>
      </c>
      <c r="L1456" s="2">
        <v>0</v>
      </c>
      <c r="M1456" s="2">
        <v>1</v>
      </c>
      <c r="N1456" s="2">
        <v>1</v>
      </c>
      <c r="O1456" s="12">
        <v>36746</v>
      </c>
      <c r="P1456" s="12"/>
      <c r="Q1456" s="12">
        <v>36930</v>
      </c>
      <c r="S1456" s="8">
        <v>0</v>
      </c>
      <c r="T1456" s="8">
        <v>0</v>
      </c>
      <c r="U1456" s="8">
        <f t="shared" si="41"/>
        <v>0</v>
      </c>
      <c r="V1456" s="8">
        <v>-99</v>
      </c>
      <c r="W1456" s="4">
        <v>1.1</v>
      </c>
      <c r="X1456" s="3"/>
      <c r="Y1456" s="3"/>
      <c r="Z1456" s="3"/>
      <c r="AA1456" s="3"/>
      <c r="AB1456" s="3"/>
      <c r="AC1456" s="3"/>
      <c r="AD1456" s="3"/>
      <c r="AE1456" s="3"/>
      <c r="AF1456" s="3"/>
      <c r="AG1456" s="3"/>
      <c r="AH1456" s="3"/>
      <c r="AI1456" s="3"/>
      <c r="AJ1456" s="3"/>
      <c r="AK1456" s="3"/>
      <c r="AL1456" s="3"/>
      <c r="AM1456" s="3"/>
      <c r="AN1456" s="3"/>
      <c r="AO1456" s="3"/>
      <c r="AP1456" s="3"/>
      <c r="AQ1456" s="3"/>
      <c r="AR1456" s="3"/>
      <c r="AS1456" s="3"/>
      <c r="AT1456" s="3"/>
      <c r="AU1456" s="3"/>
      <c r="AV1456" s="3"/>
      <c r="AW1456" s="3"/>
      <c r="AX1456" s="3"/>
      <c r="AY1456" s="3"/>
      <c r="AZ1456" s="3"/>
      <c r="BA1456" s="3"/>
      <c r="BB1456" s="3"/>
      <c r="BC1456" s="3"/>
      <c r="BD1456" s="3"/>
      <c r="BE1456" s="3"/>
      <c r="BF1456" s="3"/>
      <c r="BG1456" s="3"/>
      <c r="BH1456" s="3"/>
      <c r="BI1456" s="3"/>
      <c r="BJ1456" s="3"/>
      <c r="BK1456" s="3"/>
      <c r="BL1456" s="3"/>
      <c r="BM1456" s="3"/>
      <c r="BN1456" s="3"/>
      <c r="BO1456" s="3"/>
      <c r="BP1456" s="3"/>
      <c r="BQ1456" s="3"/>
      <c r="BR1456" s="3"/>
      <c r="BS1456" s="3"/>
      <c r="BT1456" s="3"/>
      <c r="BU1456" s="3"/>
      <c r="BV1456" s="3"/>
      <c r="BW1456" s="3"/>
      <c r="BX1456" s="3"/>
      <c r="BY1456" s="3"/>
      <c r="BZ1456" s="3"/>
      <c r="CA1456" s="3"/>
      <c r="CB1456" s="3"/>
      <c r="CC1456" s="3"/>
      <c r="CD1456" s="3"/>
      <c r="CE1456" s="3"/>
      <c r="CF1456" s="3"/>
      <c r="CG1456" s="3"/>
      <c r="CH1456" s="3"/>
      <c r="CI1456" s="3"/>
      <c r="CJ1456" s="3"/>
      <c r="CK1456" s="3"/>
      <c r="CL1456" s="3"/>
      <c r="CM1456" s="3"/>
      <c r="CN1456" s="3"/>
      <c r="CO1456" s="3"/>
    </row>
    <row r="1457" spans="1:93" s="2" customFormat="1" ht="12.75">
      <c r="A1457" s="3">
        <v>3441997</v>
      </c>
      <c r="B1457" s="3">
        <v>3440000</v>
      </c>
      <c r="C1457">
        <v>4230</v>
      </c>
      <c r="D1457" t="s">
        <v>187</v>
      </c>
      <c r="E1457">
        <v>344</v>
      </c>
      <c r="F1457">
        <v>6</v>
      </c>
      <c r="G1457" s="7">
        <v>27</v>
      </c>
      <c r="H1457">
        <v>1997</v>
      </c>
      <c r="I1457">
        <v>6</v>
      </c>
      <c r="J1457" s="7">
        <v>29</v>
      </c>
      <c r="K1457">
        <v>1997</v>
      </c>
      <c r="L1457">
        <v>1</v>
      </c>
      <c r="M1457">
        <v>3</v>
      </c>
      <c r="N1457">
        <v>1</v>
      </c>
      <c r="O1457" s="11">
        <v>35608</v>
      </c>
      <c r="P1457" s="11"/>
      <c r="Q1457" s="11">
        <v>35610</v>
      </c>
      <c r="R1457"/>
      <c r="S1457" s="7">
        <v>0</v>
      </c>
      <c r="T1457" s="7">
        <v>0</v>
      </c>
      <c r="U1457" s="7">
        <f t="shared" si="41"/>
        <v>0</v>
      </c>
      <c r="V1457" s="7">
        <v>-99</v>
      </c>
      <c r="W1457" s="5">
        <v>1.1</v>
      </c>
      <c r="X1457" s="3"/>
      <c r="Y1457" s="3"/>
      <c r="Z1457" s="3"/>
      <c r="AA1457" s="3"/>
      <c r="AB1457" s="3"/>
      <c r="AC1457" s="3"/>
      <c r="AD1457" s="3"/>
      <c r="AE1457" s="3"/>
      <c r="AF1457" s="3"/>
      <c r="AG1457" s="3"/>
      <c r="AH1457" s="3"/>
      <c r="AI1457" s="3"/>
      <c r="AJ1457" s="3"/>
      <c r="AK1457" s="3"/>
      <c r="AL1457" s="3"/>
      <c r="AM1457" s="3"/>
      <c r="AN1457" s="3"/>
      <c r="AO1457" s="3"/>
      <c r="AP1457" s="3"/>
      <c r="AQ1457" s="3"/>
      <c r="AR1457" s="3"/>
      <c r="AS1457" s="3"/>
      <c r="AT1457" s="3"/>
      <c r="AU1457" s="3"/>
      <c r="AV1457" s="3"/>
      <c r="AW1457" s="3"/>
      <c r="AX1457" s="3"/>
      <c r="AY1457" s="3"/>
      <c r="AZ1457" s="3"/>
      <c r="BA1457" s="3"/>
      <c r="BB1457" s="3"/>
      <c r="BC1457" s="3"/>
      <c r="BD1457" s="3"/>
      <c r="BE1457" s="3"/>
      <c r="BF1457" s="3"/>
      <c r="BG1457" s="3"/>
      <c r="BH1457" s="3"/>
      <c r="BI1457" s="3"/>
      <c r="BJ1457" s="3"/>
      <c r="BK1457" s="3"/>
      <c r="BL1457" s="3"/>
      <c r="BM1457" s="3"/>
      <c r="BN1457" s="3"/>
      <c r="BO1457" s="3"/>
      <c r="BP1457" s="3"/>
      <c r="BQ1457" s="3"/>
      <c r="BR1457" s="3"/>
      <c r="BS1457" s="3"/>
      <c r="BT1457" s="3"/>
      <c r="BU1457" s="3"/>
      <c r="BV1457" s="3"/>
      <c r="BW1457" s="3"/>
      <c r="BX1457" s="3"/>
      <c r="BY1457" s="3"/>
      <c r="BZ1457" s="3"/>
      <c r="CA1457" s="3"/>
      <c r="CB1457" s="3"/>
      <c r="CC1457" s="3"/>
      <c r="CD1457" s="3"/>
      <c r="CE1457" s="3"/>
      <c r="CF1457" s="3"/>
      <c r="CG1457" s="3"/>
      <c r="CH1457" s="3"/>
      <c r="CI1457" s="3"/>
      <c r="CJ1457" s="3"/>
      <c r="CK1457" s="3"/>
      <c r="CL1457" s="3"/>
      <c r="CM1457" s="3"/>
      <c r="CN1457" s="3"/>
      <c r="CO1457" s="3"/>
    </row>
    <row r="1458" spans="1:93" s="2" customFormat="1" ht="12.75">
      <c r="A1458" s="3">
        <v>3451997</v>
      </c>
      <c r="B1458" s="3">
        <v>3450000</v>
      </c>
      <c r="C1458">
        <v>4230</v>
      </c>
      <c r="D1458" t="s">
        <v>138</v>
      </c>
      <c r="E1458">
        <v>345</v>
      </c>
      <c r="F1458">
        <v>6</v>
      </c>
      <c r="G1458" s="7">
        <v>27</v>
      </c>
      <c r="H1458">
        <v>1997</v>
      </c>
      <c r="I1458">
        <v>6</v>
      </c>
      <c r="J1458" s="7">
        <v>29</v>
      </c>
      <c r="K1458">
        <v>1997</v>
      </c>
      <c r="L1458">
        <v>0</v>
      </c>
      <c r="M1458">
        <v>1</v>
      </c>
      <c r="N1458">
        <v>1</v>
      </c>
      <c r="O1458" s="11">
        <v>35608</v>
      </c>
      <c r="P1458" s="11"/>
      <c r="Q1458" s="11">
        <v>35610</v>
      </c>
      <c r="R1458"/>
      <c r="S1458" s="7">
        <v>0</v>
      </c>
      <c r="T1458" s="7">
        <v>0</v>
      </c>
      <c r="U1458" s="7">
        <f t="shared" si="41"/>
        <v>0</v>
      </c>
      <c r="V1458" s="7">
        <v>-99</v>
      </c>
      <c r="W1458" s="5">
        <v>1.1</v>
      </c>
      <c r="X1458" s="3"/>
      <c r="Y1458" s="3"/>
      <c r="Z1458" s="3"/>
      <c r="AA1458" s="3"/>
      <c r="AB1458" s="3"/>
      <c r="AC1458" s="3"/>
      <c r="AD1458" s="3"/>
      <c r="AE1458" s="3"/>
      <c r="AF1458" s="3"/>
      <c r="AG1458" s="3"/>
      <c r="AH1458" s="3"/>
      <c r="AI1458" s="3"/>
      <c r="AJ1458" s="3"/>
      <c r="AK1458" s="3"/>
      <c r="AL1458" s="3"/>
      <c r="AM1458" s="3"/>
      <c r="AN1458" s="3"/>
      <c r="AO1458" s="3"/>
      <c r="AP1458" s="3"/>
      <c r="AQ1458" s="3"/>
      <c r="AR1458" s="3"/>
      <c r="AS1458" s="3"/>
      <c r="AT1458" s="3"/>
      <c r="AU1458" s="3"/>
      <c r="AV1458" s="3"/>
      <c r="AW1458" s="3"/>
      <c r="AX1458" s="3"/>
      <c r="AY1458" s="3"/>
      <c r="AZ1458" s="3"/>
      <c r="BA1458" s="3"/>
      <c r="BB1458" s="3"/>
      <c r="BC1458" s="3"/>
      <c r="BD1458" s="3"/>
      <c r="BE1458" s="3"/>
      <c r="BF1458" s="3"/>
      <c r="BG1458" s="3"/>
      <c r="BH1458" s="3"/>
      <c r="BI1458" s="3"/>
      <c r="BJ1458" s="3"/>
      <c r="BK1458" s="3"/>
      <c r="BL1458" s="3"/>
      <c r="BM1458" s="3"/>
      <c r="BN1458" s="3"/>
      <c r="BO1458" s="3"/>
      <c r="BP1458" s="3"/>
      <c r="BQ1458" s="3"/>
      <c r="BR1458" s="3"/>
      <c r="BS1458" s="3"/>
      <c r="BT1458" s="3"/>
      <c r="BU1458" s="3"/>
      <c r="BV1458" s="3"/>
      <c r="BW1458" s="3"/>
      <c r="BX1458" s="3"/>
      <c r="BY1458" s="3"/>
      <c r="BZ1458" s="3"/>
      <c r="CA1458" s="3"/>
      <c r="CB1458" s="3"/>
      <c r="CC1458" s="3"/>
      <c r="CD1458" s="3"/>
      <c r="CE1458" s="3"/>
      <c r="CF1458" s="3"/>
      <c r="CG1458" s="3"/>
      <c r="CH1458" s="3"/>
      <c r="CI1458" s="3"/>
      <c r="CJ1458" s="3"/>
      <c r="CK1458" s="3"/>
      <c r="CL1458" s="3"/>
      <c r="CM1458" s="3"/>
      <c r="CN1458" s="3"/>
      <c r="CO1458" s="3"/>
    </row>
    <row r="1459" spans="1:93" s="2" customFormat="1" ht="12.75">
      <c r="A1459" s="3">
        <v>3461996</v>
      </c>
      <c r="B1459" s="3">
        <v>3461996</v>
      </c>
      <c r="C1459" s="2">
        <v>4231</v>
      </c>
      <c r="D1459" s="2" t="s">
        <v>189</v>
      </c>
      <c r="E1459" s="2">
        <v>346</v>
      </c>
      <c r="F1459" s="2">
        <v>8</v>
      </c>
      <c r="G1459" s="8">
        <v>10</v>
      </c>
      <c r="H1459" s="2">
        <v>1996</v>
      </c>
      <c r="I1459" s="2">
        <v>10</v>
      </c>
      <c r="J1459" s="8">
        <v>18</v>
      </c>
      <c r="K1459" s="2">
        <v>1996</v>
      </c>
      <c r="L1459" s="2">
        <v>0</v>
      </c>
      <c r="M1459" s="2">
        <v>1</v>
      </c>
      <c r="N1459" s="2">
        <v>1</v>
      </c>
      <c r="O1459" s="12">
        <v>35287</v>
      </c>
      <c r="P1459" s="12"/>
      <c r="Q1459" s="12">
        <v>35356</v>
      </c>
      <c r="R1459" s="2">
        <v>1996</v>
      </c>
      <c r="S1459" s="8">
        <v>0</v>
      </c>
      <c r="T1459" s="8">
        <v>-1</v>
      </c>
      <c r="U1459" s="8">
        <f t="shared" si="41"/>
        <v>0</v>
      </c>
      <c r="V1459" s="8">
        <f>IF(U1459=0,0,"")</f>
        <v>0</v>
      </c>
      <c r="W1459" s="4">
        <v>1.1</v>
      </c>
      <c r="X1459" s="3"/>
      <c r="Y1459" s="3"/>
      <c r="Z1459" s="3"/>
      <c r="AA1459" s="3"/>
      <c r="AB1459" s="3"/>
      <c r="AC1459" s="3"/>
      <c r="AD1459" s="3"/>
      <c r="AE1459" s="3"/>
      <c r="AF1459" s="3"/>
      <c r="AG1459" s="3"/>
      <c r="AH1459" s="3"/>
      <c r="AI1459" s="3"/>
      <c r="AJ1459" s="3"/>
      <c r="AK1459" s="3"/>
      <c r="AL1459" s="3"/>
      <c r="AM1459" s="3"/>
      <c r="AN1459" s="3"/>
      <c r="AO1459" s="3"/>
      <c r="AP1459" s="3"/>
      <c r="AQ1459" s="3"/>
      <c r="AR1459" s="3"/>
      <c r="AS1459" s="3"/>
      <c r="AT1459" s="3"/>
      <c r="AU1459" s="3"/>
      <c r="AV1459" s="3"/>
      <c r="AW1459" s="3"/>
      <c r="AX1459" s="3"/>
      <c r="AY1459" s="3"/>
      <c r="AZ1459" s="3"/>
      <c r="BA1459" s="3"/>
      <c r="BB1459" s="3"/>
      <c r="BC1459" s="3"/>
      <c r="BD1459" s="3"/>
      <c r="BE1459" s="3"/>
      <c r="BF1459" s="3"/>
      <c r="BG1459" s="3"/>
      <c r="BH1459" s="3"/>
      <c r="BI1459" s="3"/>
      <c r="BJ1459" s="3"/>
      <c r="BK1459" s="3"/>
      <c r="BL1459" s="3"/>
      <c r="BM1459" s="3"/>
      <c r="BN1459" s="3"/>
      <c r="BO1459" s="3"/>
      <c r="BP1459" s="3"/>
      <c r="BQ1459" s="3"/>
      <c r="BR1459" s="3"/>
      <c r="BS1459" s="3"/>
      <c r="BT1459" s="3"/>
      <c r="BU1459" s="3"/>
      <c r="BV1459" s="3"/>
      <c r="BW1459" s="3"/>
      <c r="BX1459" s="3"/>
      <c r="BY1459" s="3"/>
      <c r="BZ1459" s="3"/>
      <c r="CA1459" s="3"/>
      <c r="CB1459" s="3"/>
      <c r="CC1459" s="3"/>
      <c r="CD1459" s="3"/>
      <c r="CE1459" s="3"/>
      <c r="CF1459" s="3"/>
      <c r="CG1459" s="3"/>
      <c r="CH1459" s="3"/>
      <c r="CI1459" s="3"/>
      <c r="CJ1459" s="3"/>
      <c r="CK1459" s="3"/>
      <c r="CL1459" s="3"/>
      <c r="CM1459" s="3"/>
      <c r="CN1459" s="3"/>
      <c r="CO1459" s="3"/>
    </row>
    <row r="1460" spans="1:93" s="2" customFormat="1" ht="12.75">
      <c r="A1460" s="3">
        <v>3441996</v>
      </c>
      <c r="B1460" s="3">
        <v>3441996</v>
      </c>
      <c r="C1460" s="2">
        <v>4231</v>
      </c>
      <c r="D1460" s="2" t="s">
        <v>187</v>
      </c>
      <c r="E1460" s="2">
        <v>344</v>
      </c>
      <c r="F1460" s="2">
        <v>8</v>
      </c>
      <c r="G1460" s="8">
        <v>10</v>
      </c>
      <c r="H1460" s="2">
        <v>1996</v>
      </c>
      <c r="I1460" s="2">
        <v>10</v>
      </c>
      <c r="J1460" s="8">
        <v>18</v>
      </c>
      <c r="K1460" s="2">
        <v>1996</v>
      </c>
      <c r="L1460" s="2">
        <v>1</v>
      </c>
      <c r="M1460" s="2">
        <v>4</v>
      </c>
      <c r="N1460" s="2">
        <v>1</v>
      </c>
      <c r="O1460" s="12">
        <v>35287</v>
      </c>
      <c r="P1460" s="12"/>
      <c r="Q1460" s="12">
        <v>35356</v>
      </c>
      <c r="R1460" s="2">
        <v>1996</v>
      </c>
      <c r="S1460" s="8">
        <v>1</v>
      </c>
      <c r="T1460" s="8">
        <v>1</v>
      </c>
      <c r="U1460" s="8">
        <f t="shared" si="41"/>
        <v>0</v>
      </c>
      <c r="V1460" s="8">
        <f>IF(U1460=0,0,"")</f>
        <v>0</v>
      </c>
      <c r="W1460" s="4">
        <v>1.1</v>
      </c>
      <c r="X1460" s="3"/>
      <c r="Y1460" s="3"/>
      <c r="Z1460" s="3"/>
      <c r="AA1460" s="3"/>
      <c r="AB1460" s="3"/>
      <c r="AC1460" s="3"/>
      <c r="AD1460" s="3"/>
      <c r="AE1460" s="3"/>
      <c r="AF1460" s="3"/>
      <c r="AG1460" s="3"/>
      <c r="AH1460" s="3"/>
      <c r="AI1460" s="3"/>
      <c r="AJ1460" s="3"/>
      <c r="AK1460" s="3"/>
      <c r="AL1460" s="3"/>
      <c r="AM1460" s="3"/>
      <c r="AN1460" s="3"/>
      <c r="AO1460" s="3"/>
      <c r="AP1460" s="3"/>
      <c r="AQ1460" s="3"/>
      <c r="AR1460" s="3"/>
      <c r="AS1460" s="3"/>
      <c r="AT1460" s="3"/>
      <c r="AU1460" s="3"/>
      <c r="AV1460" s="3"/>
      <c r="AW1460" s="3"/>
      <c r="AX1460" s="3"/>
      <c r="AY1460" s="3"/>
      <c r="AZ1460" s="3"/>
      <c r="BA1460" s="3"/>
      <c r="BB1460" s="3"/>
      <c r="BC1460" s="3"/>
      <c r="BD1460" s="3"/>
      <c r="BE1460" s="3"/>
      <c r="BF1460" s="3"/>
      <c r="BG1460" s="3"/>
      <c r="BH1460" s="3"/>
      <c r="BI1460" s="3"/>
      <c r="BJ1460" s="3"/>
      <c r="BK1460" s="3"/>
      <c r="BL1460" s="3"/>
      <c r="BM1460" s="3"/>
      <c r="BN1460" s="3"/>
      <c r="BO1460" s="3"/>
      <c r="BP1460" s="3"/>
      <c r="BQ1460" s="3"/>
      <c r="BR1460" s="3"/>
      <c r="BS1460" s="3"/>
      <c r="BT1460" s="3"/>
      <c r="BU1460" s="3"/>
      <c r="BV1460" s="3"/>
      <c r="BW1460" s="3"/>
      <c r="BX1460" s="3"/>
      <c r="BY1460" s="3"/>
      <c r="BZ1460" s="3"/>
      <c r="CA1460" s="3"/>
      <c r="CB1460" s="3"/>
      <c r="CC1460" s="3"/>
      <c r="CD1460" s="3"/>
      <c r="CE1460" s="3"/>
      <c r="CF1460" s="3"/>
      <c r="CG1460" s="3"/>
      <c r="CH1460" s="3"/>
      <c r="CI1460" s="3"/>
      <c r="CJ1460" s="3"/>
      <c r="CK1460" s="3"/>
      <c r="CL1460" s="3"/>
      <c r="CM1460" s="3"/>
      <c r="CN1460" s="3"/>
      <c r="CO1460" s="3"/>
    </row>
    <row r="1461" spans="1:93" s="2" customFormat="1" ht="12.75">
      <c r="A1461" s="3">
        <v>3712000</v>
      </c>
      <c r="B1461" s="3">
        <v>3712000</v>
      </c>
      <c r="C1461">
        <v>4232</v>
      </c>
      <c r="D1461" t="s">
        <v>197</v>
      </c>
      <c r="E1461">
        <v>371</v>
      </c>
      <c r="F1461">
        <v>4</v>
      </c>
      <c r="G1461" s="7">
        <v>3</v>
      </c>
      <c r="H1461">
        <v>2000</v>
      </c>
      <c r="I1461">
        <v>4</v>
      </c>
      <c r="J1461" s="7">
        <v>27</v>
      </c>
      <c r="K1461">
        <v>2000</v>
      </c>
      <c r="L1461">
        <v>1</v>
      </c>
      <c r="M1461">
        <v>4</v>
      </c>
      <c r="N1461">
        <v>1</v>
      </c>
      <c r="O1461" s="11">
        <v>36619</v>
      </c>
      <c r="P1461" s="11"/>
      <c r="Q1461" s="11">
        <v>36643</v>
      </c>
      <c r="R1461">
        <v>2000</v>
      </c>
      <c r="S1461" s="7">
        <v>1</v>
      </c>
      <c r="T1461" s="7">
        <v>1</v>
      </c>
      <c r="U1461" s="7">
        <f t="shared" si="41"/>
        <v>0</v>
      </c>
      <c r="V1461" s="7">
        <f>IF(U1461=0,0,"")</f>
        <v>0</v>
      </c>
      <c r="W1461" s="5">
        <v>1.1</v>
      </c>
      <c r="X1461" s="3"/>
      <c r="Y1461" s="3"/>
      <c r="Z1461" s="3"/>
      <c r="AA1461" s="3"/>
      <c r="AB1461" s="3"/>
      <c r="AC1461" s="3"/>
      <c r="AD1461" s="3"/>
      <c r="AE1461" s="3"/>
      <c r="AF1461" s="3"/>
      <c r="AG1461" s="3"/>
      <c r="AH1461" s="3"/>
      <c r="AI1461" s="3"/>
      <c r="AJ1461" s="3"/>
      <c r="AK1461" s="3"/>
      <c r="AL1461" s="3"/>
      <c r="AM1461" s="3"/>
      <c r="AN1461" s="3"/>
      <c r="AO1461" s="3"/>
      <c r="AP1461" s="3"/>
      <c r="AQ1461" s="3"/>
      <c r="AR1461" s="3"/>
      <c r="AS1461" s="3"/>
      <c r="AT1461" s="3"/>
      <c r="AU1461" s="3"/>
      <c r="AV1461" s="3"/>
      <c r="AW1461" s="3"/>
      <c r="AX1461" s="3"/>
      <c r="AY1461" s="3"/>
      <c r="AZ1461" s="3"/>
      <c r="BA1461" s="3"/>
      <c r="BB1461" s="3"/>
      <c r="BC1461" s="3"/>
      <c r="BD1461" s="3"/>
      <c r="BE1461" s="3"/>
      <c r="BF1461" s="3"/>
      <c r="BG1461" s="3"/>
      <c r="BH1461" s="3"/>
      <c r="BI1461" s="3"/>
      <c r="BJ1461" s="3"/>
      <c r="BK1461" s="3"/>
      <c r="BL1461" s="3"/>
      <c r="BM1461" s="3"/>
      <c r="BN1461" s="3"/>
      <c r="BO1461" s="3"/>
      <c r="BP1461" s="3"/>
      <c r="BQ1461" s="3"/>
      <c r="BR1461" s="3"/>
      <c r="BS1461" s="3"/>
      <c r="BT1461" s="3"/>
      <c r="BU1461" s="3"/>
      <c r="BV1461" s="3"/>
      <c r="BW1461" s="3"/>
      <c r="BX1461" s="3"/>
      <c r="BY1461" s="3"/>
      <c r="BZ1461" s="3"/>
      <c r="CA1461" s="3"/>
      <c r="CB1461" s="3"/>
      <c r="CC1461" s="3"/>
      <c r="CD1461" s="3"/>
      <c r="CE1461" s="3"/>
      <c r="CF1461" s="3"/>
      <c r="CG1461" s="3"/>
      <c r="CH1461" s="3"/>
      <c r="CI1461" s="3"/>
      <c r="CJ1461" s="3"/>
      <c r="CK1461" s="3"/>
      <c r="CL1461" s="3"/>
      <c r="CM1461" s="3"/>
      <c r="CN1461" s="3"/>
      <c r="CO1461" s="3"/>
    </row>
    <row r="1462" spans="1:93" s="2" customFormat="1" ht="12.75">
      <c r="A1462" s="3">
        <v>3732000</v>
      </c>
      <c r="B1462" s="3">
        <v>3732000</v>
      </c>
      <c r="C1462">
        <v>4232</v>
      </c>
      <c r="D1462" t="s">
        <v>198</v>
      </c>
      <c r="E1462">
        <v>373</v>
      </c>
      <c r="F1462">
        <v>4</v>
      </c>
      <c r="G1462" s="7">
        <v>3</v>
      </c>
      <c r="H1462">
        <v>2000</v>
      </c>
      <c r="I1462">
        <v>4</v>
      </c>
      <c r="J1462" s="7">
        <v>27</v>
      </c>
      <c r="K1462">
        <v>2000</v>
      </c>
      <c r="L1462">
        <v>0</v>
      </c>
      <c r="M1462">
        <v>1</v>
      </c>
      <c r="N1462">
        <v>1</v>
      </c>
      <c r="O1462" s="11">
        <v>36619</v>
      </c>
      <c r="P1462" s="11"/>
      <c r="Q1462" s="11">
        <v>36643</v>
      </c>
      <c r="R1462">
        <v>2000</v>
      </c>
      <c r="S1462" s="7">
        <v>0</v>
      </c>
      <c r="T1462" s="7">
        <v>-1</v>
      </c>
      <c r="U1462" s="7">
        <f t="shared" si="41"/>
        <v>0</v>
      </c>
      <c r="V1462" s="7">
        <f>IF(U1462=0,0,"")</f>
        <v>0</v>
      </c>
      <c r="W1462" s="5">
        <v>1.1</v>
      </c>
      <c r="X1462" s="3"/>
      <c r="Y1462" s="3"/>
      <c r="Z1462" s="3"/>
      <c r="AA1462" s="3"/>
      <c r="AB1462" s="3"/>
      <c r="AC1462" s="3"/>
      <c r="AD1462" s="3"/>
      <c r="AE1462" s="3"/>
      <c r="AF1462" s="3"/>
      <c r="AG1462" s="3"/>
      <c r="AH1462" s="3"/>
      <c r="AI1462" s="3"/>
      <c r="AJ1462" s="3"/>
      <c r="AK1462" s="3"/>
      <c r="AL1462" s="3"/>
      <c r="AM1462" s="3"/>
      <c r="AN1462" s="3"/>
      <c r="AO1462" s="3"/>
      <c r="AP1462" s="3"/>
      <c r="AQ1462" s="3"/>
      <c r="AR1462" s="3"/>
      <c r="AS1462" s="3"/>
      <c r="AT1462" s="3"/>
      <c r="AU1462" s="3"/>
      <c r="AV1462" s="3"/>
      <c r="AW1462" s="3"/>
      <c r="AX1462" s="3"/>
      <c r="AY1462" s="3"/>
      <c r="AZ1462" s="3"/>
      <c r="BA1462" s="3"/>
      <c r="BB1462" s="3"/>
      <c r="BC1462" s="3"/>
      <c r="BD1462" s="3"/>
      <c r="BE1462" s="3"/>
      <c r="BF1462" s="3"/>
      <c r="BG1462" s="3"/>
      <c r="BH1462" s="3"/>
      <c r="BI1462" s="3"/>
      <c r="BJ1462" s="3"/>
      <c r="BK1462" s="3"/>
      <c r="BL1462" s="3"/>
      <c r="BM1462" s="3"/>
      <c r="BN1462" s="3"/>
      <c r="BO1462" s="3"/>
      <c r="BP1462" s="3"/>
      <c r="BQ1462" s="3"/>
      <c r="BR1462" s="3"/>
      <c r="BS1462" s="3"/>
      <c r="BT1462" s="3"/>
      <c r="BU1462" s="3"/>
      <c r="BV1462" s="3"/>
      <c r="BW1462" s="3"/>
      <c r="BX1462" s="3"/>
      <c r="BY1462" s="3"/>
      <c r="BZ1462" s="3"/>
      <c r="CA1462" s="3"/>
      <c r="CB1462" s="3"/>
      <c r="CC1462" s="3"/>
      <c r="CD1462" s="3"/>
      <c r="CE1462" s="3"/>
      <c r="CF1462" s="3"/>
      <c r="CG1462" s="3"/>
      <c r="CH1462" s="3"/>
      <c r="CI1462" s="3"/>
      <c r="CJ1462" s="3"/>
      <c r="CK1462" s="3"/>
      <c r="CL1462" s="3"/>
      <c r="CM1462" s="3"/>
      <c r="CN1462" s="3"/>
      <c r="CO1462" s="3"/>
    </row>
    <row r="1463" spans="1:23" ht="12.75">
      <c r="A1463" s="3">
        <v>3502001</v>
      </c>
      <c r="B1463" s="3">
        <v>3500000</v>
      </c>
      <c r="C1463" s="2">
        <v>4233</v>
      </c>
      <c r="D1463" s="2" t="s">
        <v>35</v>
      </c>
      <c r="E1463" s="2">
        <v>350</v>
      </c>
      <c r="F1463" s="2">
        <v>1</v>
      </c>
      <c r="G1463" s="8">
        <v>31</v>
      </c>
      <c r="H1463" s="2">
        <v>2001</v>
      </c>
      <c r="I1463" s="2">
        <v>1</v>
      </c>
      <c r="J1463" s="8">
        <v>31</v>
      </c>
      <c r="K1463" s="2">
        <v>2001</v>
      </c>
      <c r="L1463" s="2">
        <v>1</v>
      </c>
      <c r="M1463" s="2">
        <v>3</v>
      </c>
      <c r="N1463" s="2">
        <v>1</v>
      </c>
      <c r="O1463" s="12">
        <v>36922</v>
      </c>
      <c r="P1463" s="12"/>
      <c r="Q1463" s="12">
        <v>36922</v>
      </c>
      <c r="R1463" s="2"/>
      <c r="S1463" s="8">
        <v>0</v>
      </c>
      <c r="T1463" s="8">
        <v>0</v>
      </c>
      <c r="U1463" s="8">
        <f t="shared" si="41"/>
        <v>0</v>
      </c>
      <c r="V1463" s="8">
        <v>-99</v>
      </c>
      <c r="W1463" s="4">
        <v>1.1</v>
      </c>
    </row>
    <row r="1464" spans="1:23" ht="12.75">
      <c r="A1464" s="3">
        <v>6402001</v>
      </c>
      <c r="B1464" s="3">
        <v>6400000</v>
      </c>
      <c r="C1464" s="2">
        <v>4233</v>
      </c>
      <c r="D1464" s="2" t="s">
        <v>36</v>
      </c>
      <c r="E1464" s="2">
        <v>640</v>
      </c>
      <c r="F1464" s="2">
        <v>1</v>
      </c>
      <c r="G1464" s="8">
        <v>31</v>
      </c>
      <c r="H1464" s="2">
        <v>2001</v>
      </c>
      <c r="I1464" s="2">
        <v>1</v>
      </c>
      <c r="J1464" s="8">
        <v>31</v>
      </c>
      <c r="K1464" s="2">
        <v>2001</v>
      </c>
      <c r="L1464" s="2">
        <v>0</v>
      </c>
      <c r="M1464" s="2">
        <v>1</v>
      </c>
      <c r="N1464" s="2">
        <v>1</v>
      </c>
      <c r="O1464" s="12">
        <v>36922</v>
      </c>
      <c r="P1464" s="12"/>
      <c r="Q1464" s="12">
        <v>36922</v>
      </c>
      <c r="R1464" s="2"/>
      <c r="S1464" s="8">
        <v>0</v>
      </c>
      <c r="T1464" s="8">
        <v>0</v>
      </c>
      <c r="U1464" s="8">
        <f t="shared" si="41"/>
        <v>0</v>
      </c>
      <c r="V1464" s="8">
        <v>-99</v>
      </c>
      <c r="W1464" s="4">
        <v>1.1</v>
      </c>
    </row>
    <row r="1465" spans="1:23" ht="12.75">
      <c r="A1465" s="3">
        <v>3712001</v>
      </c>
      <c r="B1465" s="3">
        <v>3712001</v>
      </c>
      <c r="C1465">
        <v>4235</v>
      </c>
      <c r="D1465" t="s">
        <v>197</v>
      </c>
      <c r="E1465">
        <v>371</v>
      </c>
      <c r="F1465">
        <v>2</v>
      </c>
      <c r="G1465" s="7">
        <v>5</v>
      </c>
      <c r="H1465">
        <v>2001</v>
      </c>
      <c r="I1465">
        <v>2</v>
      </c>
      <c r="J1465" s="7">
        <v>5</v>
      </c>
      <c r="K1465">
        <v>2001</v>
      </c>
      <c r="L1465">
        <v>1</v>
      </c>
      <c r="M1465">
        <v>4</v>
      </c>
      <c r="N1465">
        <v>1</v>
      </c>
      <c r="O1465" s="11">
        <v>36927</v>
      </c>
      <c r="P1465" s="11">
        <v>36927</v>
      </c>
      <c r="Q1465" s="11">
        <v>36927</v>
      </c>
      <c r="R1465">
        <v>2001</v>
      </c>
      <c r="S1465" s="7">
        <v>1</v>
      </c>
      <c r="T1465" s="7">
        <v>1</v>
      </c>
      <c r="U1465" s="7">
        <f t="shared" si="41"/>
        <v>0</v>
      </c>
      <c r="V1465" s="7">
        <f>IF(U1465=0,0,"")</f>
        <v>0</v>
      </c>
      <c r="W1465" s="5">
        <v>1.1</v>
      </c>
    </row>
    <row r="1466" spans="1:93" s="2" customFormat="1" ht="12.75">
      <c r="A1466" s="3">
        <v>3732001</v>
      </c>
      <c r="B1466" s="3">
        <v>3732001</v>
      </c>
      <c r="C1466">
        <v>4235</v>
      </c>
      <c r="D1466" t="s">
        <v>198</v>
      </c>
      <c r="E1466">
        <v>373</v>
      </c>
      <c r="F1466">
        <v>2</v>
      </c>
      <c r="G1466" s="7">
        <v>5</v>
      </c>
      <c r="H1466">
        <v>2001</v>
      </c>
      <c r="I1466">
        <v>2</v>
      </c>
      <c r="J1466" s="7">
        <v>5</v>
      </c>
      <c r="K1466">
        <v>2001</v>
      </c>
      <c r="L1466">
        <v>0</v>
      </c>
      <c r="M1466">
        <v>1</v>
      </c>
      <c r="N1466">
        <v>1</v>
      </c>
      <c r="O1466" s="11">
        <v>36927</v>
      </c>
      <c r="P1466" s="11">
        <v>36927</v>
      </c>
      <c r="Q1466" s="11">
        <v>36927</v>
      </c>
      <c r="R1466">
        <v>2001</v>
      </c>
      <c r="S1466" s="7">
        <v>0</v>
      </c>
      <c r="T1466" s="7">
        <v>-1</v>
      </c>
      <c r="U1466" s="7">
        <f t="shared" si="41"/>
        <v>0</v>
      </c>
      <c r="V1466" s="7">
        <f>IF(U1466=0,0,"")</f>
        <v>0</v>
      </c>
      <c r="W1466" s="5">
        <v>1.1</v>
      </c>
      <c r="X1466" s="3"/>
      <c r="Y1466" s="3"/>
      <c r="Z1466" s="3"/>
      <c r="AA1466" s="3"/>
      <c r="AB1466" s="3"/>
      <c r="AC1466" s="3"/>
      <c r="AD1466" s="3"/>
      <c r="AE1466" s="3"/>
      <c r="AF1466" s="3"/>
      <c r="AG1466" s="3"/>
      <c r="AH1466" s="3"/>
      <c r="AI1466" s="3"/>
      <c r="AJ1466" s="3"/>
      <c r="AK1466" s="3"/>
      <c r="AL1466" s="3"/>
      <c r="AM1466" s="3"/>
      <c r="AN1466" s="3"/>
      <c r="AO1466" s="3"/>
      <c r="AP1466" s="3"/>
      <c r="AQ1466" s="3"/>
      <c r="AR1466" s="3"/>
      <c r="AS1466" s="3"/>
      <c r="AT1466" s="3"/>
      <c r="AU1466" s="3"/>
      <c r="AV1466" s="3"/>
      <c r="AW1466" s="3"/>
      <c r="AX1466" s="3"/>
      <c r="AY1466" s="3"/>
      <c r="AZ1466" s="3"/>
      <c r="BA1466" s="3"/>
      <c r="BB1466" s="3"/>
      <c r="BC1466" s="3"/>
      <c r="BD1466" s="3"/>
      <c r="BE1466" s="3"/>
      <c r="BF1466" s="3"/>
      <c r="BG1466" s="3"/>
      <c r="BH1466" s="3"/>
      <c r="BI1466" s="3"/>
      <c r="BJ1466" s="3"/>
      <c r="BK1466" s="3"/>
      <c r="BL1466" s="3"/>
      <c r="BM1466" s="3"/>
      <c r="BN1466" s="3"/>
      <c r="BO1466" s="3"/>
      <c r="BP1466" s="3"/>
      <c r="BQ1466" s="3"/>
      <c r="BR1466" s="3"/>
      <c r="BS1466" s="3"/>
      <c r="BT1466" s="3"/>
      <c r="BU1466" s="3"/>
      <c r="BV1466" s="3"/>
      <c r="BW1466" s="3"/>
      <c r="BX1466" s="3"/>
      <c r="BY1466" s="3"/>
      <c r="BZ1466" s="3"/>
      <c r="CA1466" s="3"/>
      <c r="CB1466" s="3"/>
      <c r="CC1466" s="3"/>
      <c r="CD1466" s="3"/>
      <c r="CE1466" s="3"/>
      <c r="CF1466" s="3"/>
      <c r="CG1466" s="3"/>
      <c r="CH1466" s="3"/>
      <c r="CI1466" s="3"/>
      <c r="CJ1466" s="3"/>
      <c r="CK1466" s="3"/>
      <c r="CL1466" s="3"/>
      <c r="CM1466" s="3"/>
      <c r="CN1466" s="3"/>
      <c r="CO1466" s="3"/>
    </row>
    <row r="1467" spans="1:23" ht="12.75">
      <c r="A1467" s="3">
        <v>3712001</v>
      </c>
      <c r="B1467" s="3">
        <v>3710000</v>
      </c>
      <c r="C1467" s="2">
        <v>4236</v>
      </c>
      <c r="D1467" s="2" t="s">
        <v>197</v>
      </c>
      <c r="E1467" s="2">
        <v>371</v>
      </c>
      <c r="F1467" s="2">
        <v>12</v>
      </c>
      <c r="G1467" s="8">
        <v>12</v>
      </c>
      <c r="H1467" s="2">
        <v>2001</v>
      </c>
      <c r="I1467" s="2">
        <v>12</v>
      </c>
      <c r="J1467" s="8">
        <v>12</v>
      </c>
      <c r="K1467" s="2">
        <v>2001</v>
      </c>
      <c r="L1467" s="2">
        <v>0</v>
      </c>
      <c r="M1467" s="2">
        <v>1</v>
      </c>
      <c r="N1467" s="2">
        <v>1</v>
      </c>
      <c r="O1467" s="12">
        <v>37237</v>
      </c>
      <c r="P1467" s="12"/>
      <c r="Q1467" s="12">
        <v>37237</v>
      </c>
      <c r="R1467" s="2"/>
      <c r="S1467" s="8">
        <v>0</v>
      </c>
      <c r="T1467" s="8">
        <v>0</v>
      </c>
      <c r="U1467" s="8">
        <f t="shared" si="41"/>
        <v>0</v>
      </c>
      <c r="V1467" s="8">
        <v>-99</v>
      </c>
      <c r="W1467" s="4">
        <v>1.1</v>
      </c>
    </row>
    <row r="1468" spans="1:23" ht="12.75">
      <c r="A1468" s="3">
        <v>3732001</v>
      </c>
      <c r="B1468" s="3">
        <v>3730000</v>
      </c>
      <c r="C1468" s="2">
        <v>4236</v>
      </c>
      <c r="D1468" s="2" t="s">
        <v>198</v>
      </c>
      <c r="E1468" s="2">
        <v>373</v>
      </c>
      <c r="F1468" s="2">
        <v>12</v>
      </c>
      <c r="G1468" s="8">
        <v>12</v>
      </c>
      <c r="H1468" s="2">
        <v>2001</v>
      </c>
      <c r="I1468" s="2">
        <v>12</v>
      </c>
      <c r="J1468" s="8">
        <v>12</v>
      </c>
      <c r="K1468" s="2">
        <v>2001</v>
      </c>
      <c r="L1468" s="2">
        <v>1</v>
      </c>
      <c r="M1468" s="2">
        <v>2</v>
      </c>
      <c r="N1468" s="2">
        <v>1</v>
      </c>
      <c r="O1468" s="12">
        <v>37237</v>
      </c>
      <c r="P1468" s="12"/>
      <c r="Q1468" s="12">
        <v>37237</v>
      </c>
      <c r="R1468" s="2"/>
      <c r="S1468" s="8">
        <v>0</v>
      </c>
      <c r="T1468" s="8">
        <v>0</v>
      </c>
      <c r="U1468" s="8">
        <f t="shared" si="41"/>
        <v>0</v>
      </c>
      <c r="V1468" s="8">
        <v>-99</v>
      </c>
      <c r="W1468" s="4">
        <v>1.1</v>
      </c>
    </row>
    <row r="1469" spans="1:23" ht="12.75">
      <c r="A1469" s="3">
        <v>5701994</v>
      </c>
      <c r="B1469" s="3">
        <v>5700000</v>
      </c>
      <c r="C1469">
        <v>4237</v>
      </c>
      <c r="D1469" t="s">
        <v>163</v>
      </c>
      <c r="E1469">
        <v>570</v>
      </c>
      <c r="F1469">
        <v>12</v>
      </c>
      <c r="G1469" s="7">
        <v>16</v>
      </c>
      <c r="H1469">
        <v>1994</v>
      </c>
      <c r="I1469">
        <v>12</v>
      </c>
      <c r="J1469" s="7">
        <v>16</v>
      </c>
      <c r="K1469">
        <v>1994</v>
      </c>
      <c r="L1469">
        <v>1</v>
      </c>
      <c r="M1469">
        <v>3</v>
      </c>
      <c r="N1469">
        <v>1</v>
      </c>
      <c r="O1469" s="11">
        <v>34684</v>
      </c>
      <c r="Q1469" s="11">
        <v>34684</v>
      </c>
      <c r="S1469" s="7">
        <v>0</v>
      </c>
      <c r="T1469" s="7">
        <v>0</v>
      </c>
      <c r="U1469" s="7">
        <f t="shared" si="41"/>
        <v>0</v>
      </c>
      <c r="V1469" s="7">
        <v>-99</v>
      </c>
      <c r="W1469" s="5">
        <v>1.1</v>
      </c>
    </row>
    <row r="1470" spans="1:23" ht="12.75">
      <c r="A1470" s="3">
        <v>5601994</v>
      </c>
      <c r="B1470" s="3">
        <v>5600000</v>
      </c>
      <c r="C1470">
        <v>4237</v>
      </c>
      <c r="D1470" t="s">
        <v>81</v>
      </c>
      <c r="E1470">
        <v>560</v>
      </c>
      <c r="F1470">
        <v>12</v>
      </c>
      <c r="G1470" s="7">
        <v>16</v>
      </c>
      <c r="H1470">
        <v>1994</v>
      </c>
      <c r="I1470">
        <v>12</v>
      </c>
      <c r="J1470" s="7">
        <v>16</v>
      </c>
      <c r="K1470">
        <v>1994</v>
      </c>
      <c r="L1470">
        <v>0</v>
      </c>
      <c r="M1470">
        <v>1</v>
      </c>
      <c r="N1470">
        <v>1</v>
      </c>
      <c r="O1470" s="11">
        <v>34684</v>
      </c>
      <c r="Q1470" s="11">
        <v>34684</v>
      </c>
      <c r="S1470" s="7">
        <v>0</v>
      </c>
      <c r="T1470" s="7">
        <v>0</v>
      </c>
      <c r="U1470" s="7">
        <f t="shared" si="41"/>
        <v>0</v>
      </c>
      <c r="V1470" s="7">
        <v>-99</v>
      </c>
      <c r="W1470" s="5">
        <v>1.1</v>
      </c>
    </row>
    <row r="1471" spans="1:93" s="2" customFormat="1" ht="12.75">
      <c r="A1471" s="3">
        <v>3852001</v>
      </c>
      <c r="B1471" s="3">
        <v>3850000</v>
      </c>
      <c r="C1471" s="2">
        <v>4238</v>
      </c>
      <c r="D1471" s="2" t="s">
        <v>48</v>
      </c>
      <c r="E1471" s="2">
        <v>385</v>
      </c>
      <c r="F1471" s="2">
        <v>2</v>
      </c>
      <c r="G1471" s="8">
        <v>14</v>
      </c>
      <c r="H1471" s="2">
        <v>2001</v>
      </c>
      <c r="I1471" s="2">
        <v>2</v>
      </c>
      <c r="J1471" s="8">
        <v>19</v>
      </c>
      <c r="K1471" s="2">
        <v>2001</v>
      </c>
      <c r="L1471" s="2">
        <v>1</v>
      </c>
      <c r="M1471" s="2">
        <v>3</v>
      </c>
      <c r="N1471" s="2">
        <v>1</v>
      </c>
      <c r="O1471" s="12">
        <v>36936</v>
      </c>
      <c r="P1471" s="12"/>
      <c r="Q1471" s="12">
        <v>36941</v>
      </c>
      <c r="S1471" s="8">
        <v>0</v>
      </c>
      <c r="T1471" s="8">
        <v>0</v>
      </c>
      <c r="U1471" s="8">
        <f t="shared" si="41"/>
        <v>0</v>
      </c>
      <c r="V1471" s="8">
        <v>-99</v>
      </c>
      <c r="W1471" s="4">
        <v>1.1</v>
      </c>
      <c r="X1471" s="3"/>
      <c r="Y1471" s="3"/>
      <c r="Z1471" s="3"/>
      <c r="AA1471" s="3"/>
      <c r="AB1471" s="3"/>
      <c r="AC1471" s="3"/>
      <c r="AD1471" s="3"/>
      <c r="AE1471" s="3"/>
      <c r="AF1471" s="3"/>
      <c r="AG1471" s="3"/>
      <c r="AH1471" s="3"/>
      <c r="AI1471" s="3"/>
      <c r="AJ1471" s="3"/>
      <c r="AK1471" s="3"/>
      <c r="AL1471" s="3"/>
      <c r="AM1471" s="3"/>
      <c r="AN1471" s="3"/>
      <c r="AO1471" s="3"/>
      <c r="AP1471" s="3"/>
      <c r="AQ1471" s="3"/>
      <c r="AR1471" s="3"/>
      <c r="AS1471" s="3"/>
      <c r="AT1471" s="3"/>
      <c r="AU1471" s="3"/>
      <c r="AV1471" s="3"/>
      <c r="AW1471" s="3"/>
      <c r="AX1471" s="3"/>
      <c r="AY1471" s="3"/>
      <c r="AZ1471" s="3"/>
      <c r="BA1471" s="3"/>
      <c r="BB1471" s="3"/>
      <c r="BC1471" s="3"/>
      <c r="BD1471" s="3"/>
      <c r="BE1471" s="3"/>
      <c r="BF1471" s="3"/>
      <c r="BG1471" s="3"/>
      <c r="BH1471" s="3"/>
      <c r="BI1471" s="3"/>
      <c r="BJ1471" s="3"/>
      <c r="BK1471" s="3"/>
      <c r="BL1471" s="3"/>
      <c r="BM1471" s="3"/>
      <c r="BN1471" s="3"/>
      <c r="BO1471" s="3"/>
      <c r="BP1471" s="3"/>
      <c r="BQ1471" s="3"/>
      <c r="BR1471" s="3"/>
      <c r="BS1471" s="3"/>
      <c r="BT1471" s="3"/>
      <c r="BU1471" s="3"/>
      <c r="BV1471" s="3"/>
      <c r="BW1471" s="3"/>
      <c r="BX1471" s="3"/>
      <c r="BY1471" s="3"/>
      <c r="BZ1471" s="3"/>
      <c r="CA1471" s="3"/>
      <c r="CB1471" s="3"/>
      <c r="CC1471" s="3"/>
      <c r="CD1471" s="3"/>
      <c r="CE1471" s="3"/>
      <c r="CF1471" s="3"/>
      <c r="CG1471" s="3"/>
      <c r="CH1471" s="3"/>
      <c r="CI1471" s="3"/>
      <c r="CJ1471" s="3"/>
      <c r="CK1471" s="3"/>
      <c r="CL1471" s="3"/>
      <c r="CM1471" s="3"/>
      <c r="CN1471" s="3"/>
      <c r="CO1471" s="3"/>
    </row>
    <row r="1472" spans="1:93" s="2" customFormat="1" ht="12.75">
      <c r="A1472" s="3">
        <v>3652001</v>
      </c>
      <c r="B1472" s="3">
        <v>3650000</v>
      </c>
      <c r="C1472" s="2">
        <v>4238</v>
      </c>
      <c r="D1472" s="2" t="s">
        <v>182</v>
      </c>
      <c r="E1472" s="2">
        <v>365</v>
      </c>
      <c r="F1472" s="2">
        <v>2</v>
      </c>
      <c r="G1472" s="8">
        <v>14</v>
      </c>
      <c r="H1472" s="2">
        <v>2001</v>
      </c>
      <c r="I1472" s="2">
        <v>2</v>
      </c>
      <c r="J1472" s="8">
        <v>19</v>
      </c>
      <c r="K1472" s="2">
        <v>2001</v>
      </c>
      <c r="L1472" s="2">
        <v>0</v>
      </c>
      <c r="M1472" s="2">
        <v>1</v>
      </c>
      <c r="N1472" s="2">
        <v>1</v>
      </c>
      <c r="O1472" s="12">
        <v>36936</v>
      </c>
      <c r="P1472" s="12"/>
      <c r="Q1472" s="12">
        <v>36941</v>
      </c>
      <c r="S1472" s="8">
        <v>0</v>
      </c>
      <c r="T1472" s="8">
        <v>0</v>
      </c>
      <c r="U1472" s="8">
        <f t="shared" si="41"/>
        <v>0</v>
      </c>
      <c r="V1472" s="8">
        <v>-99</v>
      </c>
      <c r="W1472" s="4">
        <v>1.1</v>
      </c>
      <c r="X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</row>
    <row r="1473" spans="1:23" ht="12.75">
      <c r="A1473" s="3">
        <v>7402001</v>
      </c>
      <c r="B1473" s="3">
        <v>7400000</v>
      </c>
      <c r="C1473">
        <v>4239</v>
      </c>
      <c r="D1473" t="s">
        <v>49</v>
      </c>
      <c r="E1473">
        <v>740</v>
      </c>
      <c r="F1473">
        <v>2</v>
      </c>
      <c r="G1473" s="7">
        <v>14</v>
      </c>
      <c r="H1473">
        <v>2001</v>
      </c>
      <c r="I1473">
        <v>4</v>
      </c>
      <c r="J1473" s="7">
        <v>11</v>
      </c>
      <c r="K1473">
        <v>2001</v>
      </c>
      <c r="L1473">
        <v>0</v>
      </c>
      <c r="M1473">
        <v>3</v>
      </c>
      <c r="N1473">
        <v>1</v>
      </c>
      <c r="O1473" s="11">
        <v>36936</v>
      </c>
      <c r="Q1473" s="11">
        <v>36992</v>
      </c>
      <c r="S1473" s="7">
        <v>0</v>
      </c>
      <c r="T1473" s="7">
        <v>0</v>
      </c>
      <c r="U1473" s="7">
        <f t="shared" si="41"/>
        <v>0</v>
      </c>
      <c r="V1473" s="7">
        <v>-99</v>
      </c>
      <c r="W1473" s="5">
        <v>1.1</v>
      </c>
    </row>
    <row r="1474" spans="1:23" ht="12.75">
      <c r="A1474" s="3">
        <v>3652001</v>
      </c>
      <c r="B1474" s="3">
        <v>3650000</v>
      </c>
      <c r="C1474">
        <v>4239</v>
      </c>
      <c r="D1474" t="s">
        <v>182</v>
      </c>
      <c r="E1474">
        <v>365</v>
      </c>
      <c r="F1474">
        <v>2</v>
      </c>
      <c r="G1474" s="7">
        <v>14</v>
      </c>
      <c r="H1474">
        <v>2001</v>
      </c>
      <c r="I1474">
        <v>4</v>
      </c>
      <c r="J1474" s="7">
        <v>11</v>
      </c>
      <c r="K1474">
        <v>2001</v>
      </c>
      <c r="L1474">
        <v>1</v>
      </c>
      <c r="M1474">
        <v>3</v>
      </c>
      <c r="N1474">
        <v>1</v>
      </c>
      <c r="O1474" s="11">
        <v>36936</v>
      </c>
      <c r="Q1474" s="11">
        <v>36992</v>
      </c>
      <c r="S1474" s="7">
        <v>0</v>
      </c>
      <c r="T1474" s="7">
        <v>0</v>
      </c>
      <c r="U1474" s="7">
        <f t="shared" si="41"/>
        <v>0</v>
      </c>
      <c r="V1474" s="7">
        <v>-99</v>
      </c>
      <c r="W1474" s="5">
        <v>1.1</v>
      </c>
    </row>
    <row r="1475" spans="1:93" s="2" customFormat="1" ht="12.75">
      <c r="A1475" s="3">
        <v>3702001</v>
      </c>
      <c r="B1475" s="3">
        <v>3700000</v>
      </c>
      <c r="C1475" s="2">
        <v>4240</v>
      </c>
      <c r="D1475" s="2" t="s">
        <v>310</v>
      </c>
      <c r="E1475" s="2">
        <v>370</v>
      </c>
      <c r="F1475" s="2">
        <v>8</v>
      </c>
      <c r="G1475" s="8">
        <v>30</v>
      </c>
      <c r="H1475" s="2">
        <v>2001</v>
      </c>
      <c r="I1475" s="2">
        <v>9</v>
      </c>
      <c r="J1475" s="8">
        <v>-9</v>
      </c>
      <c r="K1475" s="2">
        <v>2001</v>
      </c>
      <c r="L1475" s="2">
        <v>1</v>
      </c>
      <c r="M1475" s="2">
        <v>3</v>
      </c>
      <c r="N1475" s="2">
        <v>1</v>
      </c>
      <c r="O1475" s="12">
        <v>37133</v>
      </c>
      <c r="P1475" s="12"/>
      <c r="Q1475" s="12">
        <v>37164</v>
      </c>
      <c r="S1475" s="8">
        <v>0</v>
      </c>
      <c r="T1475" s="8">
        <v>0</v>
      </c>
      <c r="U1475" s="8">
        <f t="shared" si="41"/>
        <v>0</v>
      </c>
      <c r="V1475" s="8">
        <v>-99</v>
      </c>
      <c r="W1475" s="4">
        <v>1.1</v>
      </c>
      <c r="X1475" s="3"/>
      <c r="Y1475" s="3"/>
      <c r="Z1475" s="3"/>
      <c r="AA1475" s="3"/>
      <c r="AB1475" s="3"/>
      <c r="AC1475" s="3"/>
      <c r="AD1475" s="3"/>
      <c r="AE1475" s="3"/>
      <c r="AF1475" s="3"/>
      <c r="AG1475" s="3"/>
      <c r="AH1475" s="3"/>
      <c r="AI1475" s="3"/>
      <c r="AJ1475" s="3"/>
      <c r="AK1475" s="3"/>
      <c r="AL1475" s="3"/>
      <c r="AM1475" s="3"/>
      <c r="AN1475" s="3"/>
      <c r="AO1475" s="3"/>
      <c r="AP1475" s="3"/>
      <c r="AQ1475" s="3"/>
      <c r="AR1475" s="3"/>
      <c r="AS1475" s="3"/>
      <c r="AT1475" s="3"/>
      <c r="AU1475" s="3"/>
      <c r="AV1475" s="3"/>
      <c r="AW1475" s="3"/>
      <c r="AX1475" s="3"/>
      <c r="AY1475" s="3"/>
      <c r="AZ1475" s="3"/>
      <c r="BA1475" s="3"/>
      <c r="BB1475" s="3"/>
      <c r="BC1475" s="3"/>
      <c r="BD1475" s="3"/>
      <c r="BE1475" s="3"/>
      <c r="BF1475" s="3"/>
      <c r="BG1475" s="3"/>
      <c r="BH1475" s="3"/>
      <c r="BI1475" s="3"/>
      <c r="BJ1475" s="3"/>
      <c r="BK1475" s="3"/>
      <c r="BL1475" s="3"/>
      <c r="BM1475" s="3"/>
      <c r="BN1475" s="3"/>
      <c r="BO1475" s="3"/>
      <c r="BP1475" s="3"/>
      <c r="BQ1475" s="3"/>
      <c r="BR1475" s="3"/>
      <c r="BS1475" s="3"/>
      <c r="BT1475" s="3"/>
      <c r="BU1475" s="3"/>
      <c r="BV1475" s="3"/>
      <c r="BW1475" s="3"/>
      <c r="BX1475" s="3"/>
      <c r="BY1475" s="3"/>
      <c r="BZ1475" s="3"/>
      <c r="CA1475" s="3"/>
      <c r="CB1475" s="3"/>
      <c r="CC1475" s="3"/>
      <c r="CD1475" s="3"/>
      <c r="CE1475" s="3"/>
      <c r="CF1475" s="3"/>
      <c r="CG1475" s="3"/>
      <c r="CH1475" s="3"/>
      <c r="CI1475" s="3"/>
      <c r="CJ1475" s="3"/>
      <c r="CK1475" s="3"/>
      <c r="CL1475" s="3"/>
      <c r="CM1475" s="3"/>
      <c r="CN1475" s="3"/>
      <c r="CO1475" s="3"/>
    </row>
    <row r="1476" spans="1:93" s="2" customFormat="1" ht="12.75">
      <c r="A1476" s="3">
        <v>3682001</v>
      </c>
      <c r="B1476" s="3">
        <v>3680000</v>
      </c>
      <c r="C1476" s="2">
        <v>4240</v>
      </c>
      <c r="D1476" s="2" t="s">
        <v>276</v>
      </c>
      <c r="E1476" s="2">
        <v>368</v>
      </c>
      <c r="F1476" s="2">
        <v>8</v>
      </c>
      <c r="G1476" s="8">
        <v>30</v>
      </c>
      <c r="H1476" s="2">
        <v>2001</v>
      </c>
      <c r="I1476" s="2">
        <v>9</v>
      </c>
      <c r="J1476" s="8">
        <v>-9</v>
      </c>
      <c r="K1476" s="2">
        <v>2001</v>
      </c>
      <c r="L1476" s="2">
        <v>0</v>
      </c>
      <c r="M1476" s="2">
        <v>1</v>
      </c>
      <c r="N1476" s="2">
        <v>1</v>
      </c>
      <c r="O1476" s="12">
        <v>37133</v>
      </c>
      <c r="P1476" s="12"/>
      <c r="Q1476" s="12">
        <v>37164</v>
      </c>
      <c r="S1476" s="8">
        <v>0</v>
      </c>
      <c r="T1476" s="8">
        <v>0</v>
      </c>
      <c r="U1476" s="8">
        <f t="shared" si="41"/>
        <v>0</v>
      </c>
      <c r="V1476" s="8">
        <v>-99</v>
      </c>
      <c r="W1476" s="4">
        <v>1.1</v>
      </c>
      <c r="X1476" s="3"/>
      <c r="Y1476" s="3"/>
      <c r="Z1476" s="3"/>
      <c r="AA1476" s="3"/>
      <c r="AB1476" s="3"/>
      <c r="AC1476" s="3"/>
      <c r="AD1476" s="3"/>
      <c r="AE1476" s="3"/>
      <c r="AF1476" s="3"/>
      <c r="AG1476" s="3"/>
      <c r="AH1476" s="3"/>
      <c r="AI1476" s="3"/>
      <c r="AJ1476" s="3"/>
      <c r="AK1476" s="3"/>
      <c r="AL1476" s="3"/>
      <c r="AM1476" s="3"/>
      <c r="AN1476" s="3"/>
      <c r="AO1476" s="3"/>
      <c r="AP1476" s="3"/>
      <c r="AQ1476" s="3"/>
      <c r="AR1476" s="3"/>
      <c r="AS1476" s="3"/>
      <c r="AT1476" s="3"/>
      <c r="AU1476" s="3"/>
      <c r="AV1476" s="3"/>
      <c r="AW1476" s="3"/>
      <c r="AX1476" s="3"/>
      <c r="AY1476" s="3"/>
      <c r="AZ1476" s="3"/>
      <c r="BA1476" s="3"/>
      <c r="BB1476" s="3"/>
      <c r="BC1476" s="3"/>
      <c r="BD1476" s="3"/>
      <c r="BE1476" s="3"/>
      <c r="BF1476" s="3"/>
      <c r="BG1476" s="3"/>
      <c r="BH1476" s="3"/>
      <c r="BI1476" s="3"/>
      <c r="BJ1476" s="3"/>
      <c r="BK1476" s="3"/>
      <c r="BL1476" s="3"/>
      <c r="BM1476" s="3"/>
      <c r="BN1476" s="3"/>
      <c r="BO1476" s="3"/>
      <c r="BP1476" s="3"/>
      <c r="BQ1476" s="3"/>
      <c r="BR1476" s="3"/>
      <c r="BS1476" s="3"/>
      <c r="BT1476" s="3"/>
      <c r="BU1476" s="3"/>
      <c r="BV1476" s="3"/>
      <c r="BW1476" s="3"/>
      <c r="BX1476" s="3"/>
      <c r="BY1476" s="3"/>
      <c r="BZ1476" s="3"/>
      <c r="CA1476" s="3"/>
      <c r="CB1476" s="3"/>
      <c r="CC1476" s="3"/>
      <c r="CD1476" s="3"/>
      <c r="CE1476" s="3"/>
      <c r="CF1476" s="3"/>
      <c r="CG1476" s="3"/>
      <c r="CH1476" s="3"/>
      <c r="CI1476" s="3"/>
      <c r="CJ1476" s="3"/>
      <c r="CK1476" s="3"/>
      <c r="CL1476" s="3"/>
      <c r="CM1476" s="3"/>
      <c r="CN1476" s="3"/>
      <c r="CO1476" s="3"/>
    </row>
    <row r="1477" spans="1:23" ht="12.75">
      <c r="A1477" s="3">
        <v>3722001</v>
      </c>
      <c r="B1477" s="3">
        <v>3720000</v>
      </c>
      <c r="C1477">
        <v>4242</v>
      </c>
      <c r="D1477" t="s">
        <v>196</v>
      </c>
      <c r="E1477">
        <v>372</v>
      </c>
      <c r="F1477">
        <v>10</v>
      </c>
      <c r="G1477" s="7">
        <v>18</v>
      </c>
      <c r="H1477">
        <v>2001</v>
      </c>
      <c r="I1477">
        <v>10</v>
      </c>
      <c r="J1477" s="7">
        <v>18</v>
      </c>
      <c r="K1477">
        <v>2001</v>
      </c>
      <c r="L1477">
        <v>0</v>
      </c>
      <c r="M1477">
        <v>1</v>
      </c>
      <c r="N1477">
        <v>1</v>
      </c>
      <c r="O1477" s="11">
        <v>37182</v>
      </c>
      <c r="Q1477" s="11">
        <v>37182</v>
      </c>
      <c r="S1477" s="7">
        <v>0</v>
      </c>
      <c r="T1477" s="7">
        <v>0</v>
      </c>
      <c r="U1477" s="7">
        <f t="shared" si="41"/>
        <v>0</v>
      </c>
      <c r="V1477" s="7">
        <v>-99</v>
      </c>
      <c r="W1477" s="5">
        <v>1.1</v>
      </c>
    </row>
    <row r="1478" spans="1:23" ht="12.75">
      <c r="A1478" s="3">
        <v>3652001</v>
      </c>
      <c r="B1478" s="3">
        <v>3650000</v>
      </c>
      <c r="C1478">
        <v>4242</v>
      </c>
      <c r="D1478" t="s">
        <v>182</v>
      </c>
      <c r="E1478">
        <v>365</v>
      </c>
      <c r="F1478">
        <v>10</v>
      </c>
      <c r="G1478" s="7">
        <v>18</v>
      </c>
      <c r="H1478">
        <v>2001</v>
      </c>
      <c r="I1478">
        <v>10</v>
      </c>
      <c r="J1478" s="7">
        <v>18</v>
      </c>
      <c r="K1478">
        <v>2001</v>
      </c>
      <c r="L1478">
        <v>1</v>
      </c>
      <c r="M1478">
        <v>3</v>
      </c>
      <c r="N1478">
        <v>1</v>
      </c>
      <c r="O1478" s="11">
        <v>37182</v>
      </c>
      <c r="Q1478" s="11">
        <v>37182</v>
      </c>
      <c r="S1478" s="7">
        <v>0</v>
      </c>
      <c r="T1478" s="7">
        <v>0</v>
      </c>
      <c r="U1478" s="7">
        <f t="shared" si="41"/>
        <v>0</v>
      </c>
      <c r="V1478" s="7">
        <v>-99</v>
      </c>
      <c r="W1478" s="5">
        <v>1.1</v>
      </c>
    </row>
    <row r="1479" spans="1:23" ht="12.75">
      <c r="A1479" s="3">
        <v>9862000</v>
      </c>
      <c r="B1479" s="3">
        <v>9862000</v>
      </c>
      <c r="C1479" s="2">
        <v>4243</v>
      </c>
      <c r="D1479" s="2" t="s">
        <v>311</v>
      </c>
      <c r="E1479" s="2">
        <v>986</v>
      </c>
      <c r="F1479" s="2">
        <v>7</v>
      </c>
      <c r="G1479" s="8">
        <v>4</v>
      </c>
      <c r="H1479" s="2">
        <v>2000</v>
      </c>
      <c r="I1479" s="2">
        <v>7</v>
      </c>
      <c r="J1479" s="8">
        <v>4</v>
      </c>
      <c r="K1479" s="2">
        <v>2000</v>
      </c>
      <c r="L1479" s="2">
        <v>1</v>
      </c>
      <c r="M1479" s="2">
        <v>4</v>
      </c>
      <c r="N1479" s="2">
        <v>1</v>
      </c>
      <c r="O1479" s="12">
        <v>36711</v>
      </c>
      <c r="P1479" s="12">
        <v>36711</v>
      </c>
      <c r="Q1479" s="12">
        <v>36711</v>
      </c>
      <c r="R1479" s="2">
        <v>2000</v>
      </c>
      <c r="S1479" s="8">
        <v>1</v>
      </c>
      <c r="T1479" s="8">
        <v>1</v>
      </c>
      <c r="U1479" s="8">
        <f t="shared" si="41"/>
        <v>0</v>
      </c>
      <c r="V1479" s="8">
        <f>IF(U1479=0,0,"")</f>
        <v>0</v>
      </c>
      <c r="W1479" s="4">
        <v>1.1</v>
      </c>
    </row>
    <row r="1480" spans="1:23" ht="12.75">
      <c r="A1480" s="3">
        <v>8402000</v>
      </c>
      <c r="B1480" s="3">
        <v>8402000</v>
      </c>
      <c r="C1480" s="2">
        <v>4243</v>
      </c>
      <c r="D1480" s="2" t="s">
        <v>105</v>
      </c>
      <c r="E1480" s="2">
        <v>840</v>
      </c>
      <c r="F1480" s="2">
        <v>7</v>
      </c>
      <c r="G1480" s="8">
        <v>4</v>
      </c>
      <c r="H1480" s="2">
        <v>2000</v>
      </c>
      <c r="I1480" s="2">
        <v>7</v>
      </c>
      <c r="J1480" s="8">
        <v>4</v>
      </c>
      <c r="K1480" s="2">
        <v>2000</v>
      </c>
      <c r="L1480" s="2">
        <v>0</v>
      </c>
      <c r="M1480" s="2">
        <v>1</v>
      </c>
      <c r="N1480" s="2">
        <v>1</v>
      </c>
      <c r="O1480" s="12">
        <v>36711</v>
      </c>
      <c r="P1480" s="12">
        <v>36711</v>
      </c>
      <c r="Q1480" s="12">
        <v>36711</v>
      </c>
      <c r="R1480" s="2">
        <v>2000</v>
      </c>
      <c r="S1480" s="8">
        <v>0</v>
      </c>
      <c r="T1480" s="8">
        <v>-1</v>
      </c>
      <c r="U1480" s="8">
        <f t="shared" si="41"/>
        <v>0</v>
      </c>
      <c r="V1480" s="8">
        <f>IF(U1480=0,0,"")</f>
        <v>0</v>
      </c>
      <c r="W1480" s="4">
        <v>1.1</v>
      </c>
    </row>
    <row r="1481" spans="1:23" ht="12.75">
      <c r="A1481" s="3">
        <v>5401997</v>
      </c>
      <c r="B1481" s="3">
        <v>5400000</v>
      </c>
      <c r="C1481">
        <v>4244</v>
      </c>
      <c r="D1481" t="s">
        <v>111</v>
      </c>
      <c r="E1481">
        <v>540</v>
      </c>
      <c r="F1481">
        <v>5</v>
      </c>
      <c r="G1481" s="7">
        <v>8</v>
      </c>
      <c r="H1481">
        <v>1997</v>
      </c>
      <c r="I1481">
        <v>5</v>
      </c>
      <c r="J1481" s="7">
        <v>-9</v>
      </c>
      <c r="K1481">
        <v>1997</v>
      </c>
      <c r="L1481">
        <v>1</v>
      </c>
      <c r="M1481">
        <v>3</v>
      </c>
      <c r="N1481">
        <v>1</v>
      </c>
      <c r="O1481" s="11">
        <v>35558</v>
      </c>
      <c r="P1481" s="13"/>
      <c r="Q1481" s="13">
        <v>35581</v>
      </c>
      <c r="S1481" s="7">
        <v>0</v>
      </c>
      <c r="T1481" s="7">
        <v>0</v>
      </c>
      <c r="U1481" s="7">
        <f t="shared" si="41"/>
        <v>0</v>
      </c>
      <c r="V1481" s="7">
        <v>-99</v>
      </c>
      <c r="W1481" s="5">
        <v>1.1</v>
      </c>
    </row>
    <row r="1482" spans="1:23" ht="12.75">
      <c r="A1482" s="3">
        <v>4901997</v>
      </c>
      <c r="B1482" s="3">
        <v>4900000</v>
      </c>
      <c r="C1482">
        <v>4244</v>
      </c>
      <c r="D1482" t="s">
        <v>247</v>
      </c>
      <c r="E1482">
        <v>490</v>
      </c>
      <c r="F1482">
        <v>5</v>
      </c>
      <c r="G1482" s="7">
        <v>8</v>
      </c>
      <c r="H1482">
        <v>1997</v>
      </c>
      <c r="I1482">
        <v>5</v>
      </c>
      <c r="J1482" s="7">
        <v>-9</v>
      </c>
      <c r="K1482">
        <v>1997</v>
      </c>
      <c r="L1482">
        <v>0</v>
      </c>
      <c r="M1482">
        <v>1</v>
      </c>
      <c r="N1482">
        <v>1</v>
      </c>
      <c r="O1482" s="11">
        <v>35558</v>
      </c>
      <c r="P1482" s="13"/>
      <c r="Q1482" s="13">
        <v>35581</v>
      </c>
      <c r="S1482" s="7">
        <v>0</v>
      </c>
      <c r="T1482" s="7">
        <v>0</v>
      </c>
      <c r="U1482" s="7">
        <f t="shared" si="41"/>
        <v>0</v>
      </c>
      <c r="V1482" s="7">
        <v>-99</v>
      </c>
      <c r="W1482" s="5">
        <v>1.1</v>
      </c>
    </row>
    <row r="1483" spans="1:93" s="2" customFormat="1" ht="12.75">
      <c r="A1483" s="3">
        <v>4841997</v>
      </c>
      <c r="B1483" s="3">
        <v>4841997</v>
      </c>
      <c r="C1483" s="2">
        <v>4245</v>
      </c>
      <c r="D1483" s="2" t="s">
        <v>131</v>
      </c>
      <c r="E1483" s="2">
        <v>484</v>
      </c>
      <c r="F1483" s="2">
        <v>10</v>
      </c>
      <c r="G1483" s="8">
        <v>8</v>
      </c>
      <c r="H1483" s="2">
        <v>1997</v>
      </c>
      <c r="I1483" s="2">
        <v>10</v>
      </c>
      <c r="J1483" s="8">
        <v>8</v>
      </c>
      <c r="K1483" s="2">
        <v>1997</v>
      </c>
      <c r="L1483" s="2">
        <v>0</v>
      </c>
      <c r="M1483" s="2">
        <v>4</v>
      </c>
      <c r="N1483" s="2">
        <v>1</v>
      </c>
      <c r="O1483" s="12">
        <v>35711</v>
      </c>
      <c r="P1483" s="12">
        <v>35711</v>
      </c>
      <c r="Q1483" s="12">
        <v>35711</v>
      </c>
      <c r="R1483" s="2">
        <v>1997</v>
      </c>
      <c r="S1483" s="8">
        <v>-77</v>
      </c>
      <c r="T1483" s="8">
        <v>-77</v>
      </c>
      <c r="U1483" s="8">
        <f t="shared" si="41"/>
        <v>0</v>
      </c>
      <c r="V1483" s="8">
        <f aca="true" t="shared" si="42" ref="V1483:V1488">IF(U1483=0,0,"")</f>
        <v>0</v>
      </c>
      <c r="W1483" s="4">
        <v>1.1</v>
      </c>
      <c r="X1483" s="3" t="s">
        <v>30</v>
      </c>
      <c r="Y1483" s="3"/>
      <c r="Z1483" s="3"/>
      <c r="AA1483" s="3"/>
      <c r="AB1483" s="3"/>
      <c r="AC1483" s="3"/>
      <c r="AD1483" s="3"/>
      <c r="AE1483" s="3"/>
      <c r="AF1483" s="3"/>
      <c r="AG1483" s="3"/>
      <c r="AH1483" s="3"/>
      <c r="AI1483" s="3"/>
      <c r="AJ1483" s="3"/>
      <c r="AK1483" s="3"/>
      <c r="AL1483" s="3"/>
      <c r="AM1483" s="3"/>
      <c r="AN1483" s="3"/>
      <c r="AO1483" s="3"/>
      <c r="AP1483" s="3"/>
      <c r="AQ1483" s="3"/>
      <c r="AR1483" s="3"/>
      <c r="AS1483" s="3"/>
      <c r="AT1483" s="3"/>
      <c r="AU1483" s="3"/>
      <c r="AV1483" s="3"/>
      <c r="AW1483" s="3"/>
      <c r="AX1483" s="3"/>
      <c r="AY1483" s="3"/>
      <c r="AZ1483" s="3"/>
      <c r="BA1483" s="3"/>
      <c r="BB1483" s="3"/>
      <c r="BC1483" s="3"/>
      <c r="BD1483" s="3"/>
      <c r="BE1483" s="3"/>
      <c r="BF1483" s="3"/>
      <c r="BG1483" s="3"/>
      <c r="BH1483" s="3"/>
      <c r="BI1483" s="3"/>
      <c r="BJ1483" s="3"/>
      <c r="BK1483" s="3"/>
      <c r="BL1483" s="3"/>
      <c r="BM1483" s="3"/>
      <c r="BN1483" s="3"/>
      <c r="BO1483" s="3"/>
      <c r="BP1483" s="3"/>
      <c r="BQ1483" s="3"/>
      <c r="BR1483" s="3"/>
      <c r="BS1483" s="3"/>
      <c r="BT1483" s="3"/>
      <c r="BU1483" s="3"/>
      <c r="BV1483" s="3"/>
      <c r="BW1483" s="3"/>
      <c r="BX1483" s="3"/>
      <c r="BY1483" s="3"/>
      <c r="BZ1483" s="3"/>
      <c r="CA1483" s="3"/>
      <c r="CB1483" s="3"/>
      <c r="CC1483" s="3"/>
      <c r="CD1483" s="3"/>
      <c r="CE1483" s="3"/>
      <c r="CF1483" s="3"/>
      <c r="CG1483" s="3"/>
      <c r="CH1483" s="3"/>
      <c r="CI1483" s="3"/>
      <c r="CJ1483" s="3"/>
      <c r="CK1483" s="3"/>
      <c r="CL1483" s="3"/>
      <c r="CM1483" s="3"/>
      <c r="CN1483" s="3"/>
      <c r="CO1483" s="3"/>
    </row>
    <row r="1484" spans="1:93" s="2" customFormat="1" ht="12.75">
      <c r="A1484" s="3">
        <v>4901997</v>
      </c>
      <c r="B1484" s="3">
        <v>4901997</v>
      </c>
      <c r="C1484" s="2">
        <v>4245</v>
      </c>
      <c r="D1484" s="2" t="s">
        <v>247</v>
      </c>
      <c r="E1484" s="2">
        <v>490</v>
      </c>
      <c r="F1484" s="2">
        <v>10</v>
      </c>
      <c r="G1484" s="8">
        <v>8</v>
      </c>
      <c r="H1484" s="2">
        <v>1997</v>
      </c>
      <c r="I1484" s="2">
        <v>10</v>
      </c>
      <c r="J1484" s="8">
        <v>8</v>
      </c>
      <c r="K1484" s="2">
        <v>1997</v>
      </c>
      <c r="L1484" s="2">
        <v>1</v>
      </c>
      <c r="M1484" s="2">
        <v>4</v>
      </c>
      <c r="N1484" s="2">
        <v>1</v>
      </c>
      <c r="O1484" s="12">
        <v>35711</v>
      </c>
      <c r="P1484" s="12">
        <v>35711</v>
      </c>
      <c r="Q1484" s="12">
        <v>35711</v>
      </c>
      <c r="R1484" s="2">
        <v>1997</v>
      </c>
      <c r="S1484" s="8">
        <v>-77</v>
      </c>
      <c r="T1484" s="8">
        <v>-77</v>
      </c>
      <c r="U1484" s="8">
        <f t="shared" si="41"/>
        <v>0</v>
      </c>
      <c r="V1484" s="8">
        <f t="shared" si="42"/>
        <v>0</v>
      </c>
      <c r="W1484" s="4">
        <v>1.1</v>
      </c>
      <c r="X1484" s="3" t="s">
        <v>30</v>
      </c>
      <c r="Y1484" s="3"/>
      <c r="Z1484" s="3"/>
      <c r="AA1484" s="3"/>
      <c r="AB1484" s="3"/>
      <c r="AC1484" s="3"/>
      <c r="AD1484" s="3"/>
      <c r="AE1484" s="3"/>
      <c r="AF1484" s="3"/>
      <c r="AG1484" s="3"/>
      <c r="AH1484" s="3"/>
      <c r="AI1484" s="3"/>
      <c r="AJ1484" s="3"/>
      <c r="AK1484" s="3"/>
      <c r="AL1484" s="3"/>
      <c r="AM1484" s="3"/>
      <c r="AN1484" s="3"/>
      <c r="AO1484" s="3"/>
      <c r="AP1484" s="3"/>
      <c r="AQ1484" s="3"/>
      <c r="AR1484" s="3"/>
      <c r="AS1484" s="3"/>
      <c r="AT1484" s="3"/>
      <c r="AU1484" s="3"/>
      <c r="AV1484" s="3"/>
      <c r="AW1484" s="3"/>
      <c r="AX1484" s="3"/>
      <c r="AY1484" s="3"/>
      <c r="AZ1484" s="3"/>
      <c r="BA1484" s="3"/>
      <c r="BB1484" s="3"/>
      <c r="BC1484" s="3"/>
      <c r="BD1484" s="3"/>
      <c r="BE1484" s="3"/>
      <c r="BF1484" s="3"/>
      <c r="BG1484" s="3"/>
      <c r="BH1484" s="3"/>
      <c r="BI1484" s="3"/>
      <c r="BJ1484" s="3"/>
      <c r="BK1484" s="3"/>
      <c r="BL1484" s="3"/>
      <c r="BM1484" s="3"/>
      <c r="BN1484" s="3"/>
      <c r="BO1484" s="3"/>
      <c r="BP1484" s="3"/>
      <c r="BQ1484" s="3"/>
      <c r="BR1484" s="3"/>
      <c r="BS1484" s="3"/>
      <c r="BT1484" s="3"/>
      <c r="BU1484" s="3"/>
      <c r="BV1484" s="3"/>
      <c r="BW1484" s="3"/>
      <c r="BX1484" s="3"/>
      <c r="BY1484" s="3"/>
      <c r="BZ1484" s="3"/>
      <c r="CA1484" s="3"/>
      <c r="CB1484" s="3"/>
      <c r="CC1484" s="3"/>
      <c r="CD1484" s="3"/>
      <c r="CE1484" s="3"/>
      <c r="CF1484" s="3"/>
      <c r="CG1484" s="3"/>
      <c r="CH1484" s="3"/>
      <c r="CI1484" s="3"/>
      <c r="CJ1484" s="3"/>
      <c r="CK1484" s="3"/>
      <c r="CL1484" s="3"/>
      <c r="CM1484" s="3"/>
      <c r="CN1484" s="3"/>
      <c r="CO1484" s="3"/>
    </row>
    <row r="1485" spans="1:24" ht="12.75">
      <c r="A1485" s="3">
        <v>5401997</v>
      </c>
      <c r="B1485" s="3">
        <v>5401997</v>
      </c>
      <c r="C1485">
        <v>4246</v>
      </c>
      <c r="D1485" t="s">
        <v>111</v>
      </c>
      <c r="E1485">
        <v>540</v>
      </c>
      <c r="F1485">
        <v>10</v>
      </c>
      <c r="G1485" s="7">
        <v>11</v>
      </c>
      <c r="H1485">
        <v>1997</v>
      </c>
      <c r="I1485">
        <v>10</v>
      </c>
      <c r="J1485" s="7">
        <v>15</v>
      </c>
      <c r="K1485">
        <v>1997</v>
      </c>
      <c r="L1485">
        <v>1</v>
      </c>
      <c r="M1485">
        <v>4</v>
      </c>
      <c r="N1485">
        <v>1</v>
      </c>
      <c r="O1485" s="11">
        <v>35714</v>
      </c>
      <c r="P1485" s="11">
        <v>35714</v>
      </c>
      <c r="Q1485" s="11">
        <v>35718</v>
      </c>
      <c r="R1485">
        <v>1997</v>
      </c>
      <c r="S1485" s="7">
        <v>-77</v>
      </c>
      <c r="T1485" s="7">
        <v>-77</v>
      </c>
      <c r="U1485" s="7">
        <f t="shared" si="41"/>
        <v>0</v>
      </c>
      <c r="V1485" s="7">
        <f t="shared" si="42"/>
        <v>0</v>
      </c>
      <c r="W1485" s="5">
        <v>1.1</v>
      </c>
      <c r="X1485" s="3" t="s">
        <v>30</v>
      </c>
    </row>
    <row r="1486" spans="1:24" ht="12.75">
      <c r="A1486" s="3">
        <v>4841997</v>
      </c>
      <c r="B1486" s="3">
        <v>4841997</v>
      </c>
      <c r="C1486">
        <v>4246</v>
      </c>
      <c r="D1486" t="s">
        <v>131</v>
      </c>
      <c r="E1486">
        <v>484</v>
      </c>
      <c r="F1486">
        <v>10</v>
      </c>
      <c r="G1486" s="7">
        <v>11</v>
      </c>
      <c r="H1486">
        <v>1997</v>
      </c>
      <c r="I1486">
        <v>10</v>
      </c>
      <c r="J1486" s="7">
        <v>15</v>
      </c>
      <c r="K1486">
        <v>1997</v>
      </c>
      <c r="L1486">
        <v>0</v>
      </c>
      <c r="M1486">
        <v>4</v>
      </c>
      <c r="N1486">
        <v>1</v>
      </c>
      <c r="O1486" s="11">
        <v>35714</v>
      </c>
      <c r="P1486" s="11">
        <v>35714</v>
      </c>
      <c r="Q1486" s="11">
        <v>35718</v>
      </c>
      <c r="R1486">
        <v>1997</v>
      </c>
      <c r="S1486" s="7">
        <v>-77</v>
      </c>
      <c r="T1486" s="7">
        <v>-77</v>
      </c>
      <c r="U1486" s="7">
        <f t="shared" si="41"/>
        <v>0</v>
      </c>
      <c r="V1486" s="7">
        <f t="shared" si="42"/>
        <v>0</v>
      </c>
      <c r="W1486" s="5">
        <v>1.1</v>
      </c>
      <c r="X1486" s="3" t="s">
        <v>30</v>
      </c>
    </row>
    <row r="1487" spans="1:93" s="2" customFormat="1" ht="12.75">
      <c r="A1487" s="3">
        <v>6251998</v>
      </c>
      <c r="B1487" s="3">
        <v>6250000</v>
      </c>
      <c r="C1487" s="2">
        <v>4248</v>
      </c>
      <c r="D1487" s="2" t="s">
        <v>112</v>
      </c>
      <c r="E1487" s="2">
        <v>625</v>
      </c>
      <c r="F1487" s="2">
        <v>9</v>
      </c>
      <c r="G1487" s="8">
        <v>28</v>
      </c>
      <c r="H1487" s="2">
        <v>1998</v>
      </c>
      <c r="I1487" s="2">
        <v>4</v>
      </c>
      <c r="J1487" s="8">
        <v>-9</v>
      </c>
      <c r="K1487" s="2">
        <v>1999</v>
      </c>
      <c r="L1487" s="2">
        <v>1</v>
      </c>
      <c r="M1487" s="2">
        <v>4</v>
      </c>
      <c r="N1487" s="2">
        <v>1</v>
      </c>
      <c r="O1487" s="12">
        <v>36066</v>
      </c>
      <c r="P1487" s="12"/>
      <c r="Q1487" s="12">
        <v>36280</v>
      </c>
      <c r="S1487" s="8">
        <v>1</v>
      </c>
      <c r="T1487" s="8">
        <v>1</v>
      </c>
      <c r="U1487" s="8">
        <f t="shared" si="41"/>
        <v>0</v>
      </c>
      <c r="V1487" s="8">
        <f t="shared" si="42"/>
        <v>0</v>
      </c>
      <c r="W1487" s="4">
        <v>1.1</v>
      </c>
      <c r="X1487" s="3"/>
      <c r="Y1487" s="3"/>
      <c r="Z1487" s="3"/>
      <c r="AA1487" s="3"/>
      <c r="AB1487" s="3"/>
      <c r="AC1487" s="3"/>
      <c r="AD1487" s="3"/>
      <c r="AE1487" s="3"/>
      <c r="AF1487" s="3"/>
      <c r="AG1487" s="3"/>
      <c r="AH1487" s="3"/>
      <c r="AI1487" s="3"/>
      <c r="AJ1487" s="3"/>
      <c r="AK1487" s="3"/>
      <c r="AL1487" s="3"/>
      <c r="AM1487" s="3"/>
      <c r="AN1487" s="3"/>
      <c r="AO1487" s="3"/>
      <c r="AP1487" s="3"/>
      <c r="AQ1487" s="3"/>
      <c r="AR1487" s="3"/>
      <c r="AS1487" s="3"/>
      <c r="AT1487" s="3"/>
      <c r="AU1487" s="3"/>
      <c r="AV1487" s="3"/>
      <c r="AW1487" s="3"/>
      <c r="AX1487" s="3"/>
      <c r="AY1487" s="3"/>
      <c r="AZ1487" s="3"/>
      <c r="BA1487" s="3"/>
      <c r="BB1487" s="3"/>
      <c r="BC1487" s="3"/>
      <c r="BD1487" s="3"/>
      <c r="BE1487" s="3"/>
      <c r="BF1487" s="3"/>
      <c r="BG1487" s="3"/>
      <c r="BH1487" s="3"/>
      <c r="BI1487" s="3"/>
      <c r="BJ1487" s="3"/>
      <c r="BK1487" s="3"/>
      <c r="BL1487" s="3"/>
      <c r="BM1487" s="3"/>
      <c r="BN1487" s="3"/>
      <c r="BO1487" s="3"/>
      <c r="BP1487" s="3"/>
      <c r="BQ1487" s="3"/>
      <c r="BR1487" s="3"/>
      <c r="BS1487" s="3"/>
      <c r="BT1487" s="3"/>
      <c r="BU1487" s="3"/>
      <c r="BV1487" s="3"/>
      <c r="BW1487" s="3"/>
      <c r="BX1487" s="3"/>
      <c r="BY1487" s="3"/>
      <c r="BZ1487" s="3"/>
      <c r="CA1487" s="3"/>
      <c r="CB1487" s="3"/>
      <c r="CC1487" s="3"/>
      <c r="CD1487" s="3"/>
      <c r="CE1487" s="3"/>
      <c r="CF1487" s="3"/>
      <c r="CG1487" s="3"/>
      <c r="CH1487" s="3"/>
      <c r="CI1487" s="3"/>
      <c r="CJ1487" s="3"/>
      <c r="CK1487" s="3"/>
      <c r="CL1487" s="3"/>
      <c r="CM1487" s="3"/>
      <c r="CN1487" s="3"/>
      <c r="CO1487" s="3"/>
    </row>
    <row r="1488" spans="1:93" s="2" customFormat="1" ht="12.75">
      <c r="A1488" s="3">
        <v>5001998</v>
      </c>
      <c r="B1488" s="3">
        <v>5000000</v>
      </c>
      <c r="C1488" s="2">
        <v>4248</v>
      </c>
      <c r="D1488" s="2" t="s">
        <v>127</v>
      </c>
      <c r="E1488" s="2">
        <v>500</v>
      </c>
      <c r="F1488" s="2">
        <v>9</v>
      </c>
      <c r="G1488" s="8">
        <v>28</v>
      </c>
      <c r="H1488" s="2">
        <v>1998</v>
      </c>
      <c r="I1488" s="2">
        <v>4</v>
      </c>
      <c r="J1488" s="8">
        <v>-9</v>
      </c>
      <c r="K1488" s="2">
        <v>1999</v>
      </c>
      <c r="L1488" s="2">
        <v>0</v>
      </c>
      <c r="M1488" s="2">
        <v>3</v>
      </c>
      <c r="N1488" s="2">
        <v>1</v>
      </c>
      <c r="O1488" s="12">
        <v>36066</v>
      </c>
      <c r="P1488" s="12"/>
      <c r="Q1488" s="12">
        <v>36280</v>
      </c>
      <c r="S1488" s="8">
        <v>0</v>
      </c>
      <c r="T1488" s="8">
        <v>-1</v>
      </c>
      <c r="U1488" s="8">
        <f t="shared" si="41"/>
        <v>0</v>
      </c>
      <c r="V1488" s="8">
        <f t="shared" si="42"/>
        <v>0</v>
      </c>
      <c r="W1488" s="4">
        <v>1.1</v>
      </c>
      <c r="X1488" s="3"/>
      <c r="Y1488" s="3"/>
      <c r="Z1488" s="3"/>
      <c r="AA1488" s="3"/>
      <c r="AB1488" s="3"/>
      <c r="AC1488" s="3"/>
      <c r="AD1488" s="3"/>
      <c r="AE1488" s="3"/>
      <c r="AF1488" s="3"/>
      <c r="AG1488" s="3"/>
      <c r="AH1488" s="3"/>
      <c r="AI1488" s="3"/>
      <c r="AJ1488" s="3"/>
      <c r="AK1488" s="3"/>
      <c r="AL1488" s="3"/>
      <c r="AM1488" s="3"/>
      <c r="AN1488" s="3"/>
      <c r="AO1488" s="3"/>
      <c r="AP1488" s="3"/>
      <c r="AQ1488" s="3"/>
      <c r="AR1488" s="3"/>
      <c r="AS1488" s="3"/>
      <c r="AT1488" s="3"/>
      <c r="AU1488" s="3"/>
      <c r="AV1488" s="3"/>
      <c r="AW1488" s="3"/>
      <c r="AX1488" s="3"/>
      <c r="AY1488" s="3"/>
      <c r="AZ1488" s="3"/>
      <c r="BA1488" s="3"/>
      <c r="BB1488" s="3"/>
      <c r="BC1488" s="3"/>
      <c r="BD1488" s="3"/>
      <c r="BE1488" s="3"/>
      <c r="BF1488" s="3"/>
      <c r="BG1488" s="3"/>
      <c r="BH1488" s="3"/>
      <c r="BI1488" s="3"/>
      <c r="BJ1488" s="3"/>
      <c r="BK1488" s="3"/>
      <c r="BL1488" s="3"/>
      <c r="BM1488" s="3"/>
      <c r="BN1488" s="3"/>
      <c r="BO1488" s="3"/>
      <c r="BP1488" s="3"/>
      <c r="BQ1488" s="3"/>
      <c r="BR1488" s="3"/>
      <c r="BS1488" s="3"/>
      <c r="BT1488" s="3"/>
      <c r="BU1488" s="3"/>
      <c r="BV1488" s="3"/>
      <c r="BW1488" s="3"/>
      <c r="BX1488" s="3"/>
      <c r="BY1488" s="3"/>
      <c r="BZ1488" s="3"/>
      <c r="CA1488" s="3"/>
      <c r="CB1488" s="3"/>
      <c r="CC1488" s="3"/>
      <c r="CD1488" s="3"/>
      <c r="CE1488" s="3"/>
      <c r="CF1488" s="3"/>
      <c r="CG1488" s="3"/>
      <c r="CH1488" s="3"/>
      <c r="CI1488" s="3"/>
      <c r="CJ1488" s="3"/>
      <c r="CK1488" s="3"/>
      <c r="CL1488" s="3"/>
      <c r="CM1488" s="3"/>
      <c r="CN1488" s="3"/>
      <c r="CO1488" s="3"/>
    </row>
    <row r="1489" spans="1:23" ht="12.75">
      <c r="A1489" s="3">
        <v>5011997</v>
      </c>
      <c r="B1489" s="3">
        <v>5010000</v>
      </c>
      <c r="C1489">
        <v>4249</v>
      </c>
      <c r="D1489" t="s">
        <v>129</v>
      </c>
      <c r="E1489">
        <v>501</v>
      </c>
      <c r="F1489">
        <v>2</v>
      </c>
      <c r="G1489" s="7">
        <v>16</v>
      </c>
      <c r="H1489">
        <v>1997</v>
      </c>
      <c r="I1489">
        <v>2</v>
      </c>
      <c r="J1489" s="7">
        <v>-9</v>
      </c>
      <c r="K1489">
        <v>1997</v>
      </c>
      <c r="L1489">
        <v>1</v>
      </c>
      <c r="M1489">
        <v>3</v>
      </c>
      <c r="N1489">
        <v>1</v>
      </c>
      <c r="O1489" s="11">
        <v>35477</v>
      </c>
      <c r="Q1489" s="13">
        <v>35489</v>
      </c>
      <c r="S1489" s="7">
        <v>0</v>
      </c>
      <c r="T1489" s="7">
        <v>0</v>
      </c>
      <c r="U1489" s="7">
        <f t="shared" si="41"/>
        <v>0</v>
      </c>
      <c r="V1489" s="7">
        <v>-99</v>
      </c>
      <c r="W1489" s="5">
        <v>1.1</v>
      </c>
    </row>
    <row r="1490" spans="1:23" ht="12.75">
      <c r="A1490" s="3">
        <v>5001997</v>
      </c>
      <c r="B1490" s="3">
        <v>5000000</v>
      </c>
      <c r="C1490">
        <v>4249</v>
      </c>
      <c r="D1490" t="s">
        <v>127</v>
      </c>
      <c r="E1490">
        <v>500</v>
      </c>
      <c r="F1490">
        <v>2</v>
      </c>
      <c r="G1490" s="7">
        <v>16</v>
      </c>
      <c r="H1490">
        <v>1997</v>
      </c>
      <c r="I1490">
        <v>2</v>
      </c>
      <c r="J1490" s="7">
        <v>-9</v>
      </c>
      <c r="K1490">
        <v>1997</v>
      </c>
      <c r="L1490">
        <v>0</v>
      </c>
      <c r="M1490">
        <v>1</v>
      </c>
      <c r="N1490">
        <v>1</v>
      </c>
      <c r="O1490" s="11">
        <v>35477</v>
      </c>
      <c r="Q1490" s="13">
        <v>35489</v>
      </c>
      <c r="S1490" s="7">
        <v>0</v>
      </c>
      <c r="T1490" s="7">
        <v>0</v>
      </c>
      <c r="U1490" s="7">
        <f t="shared" si="41"/>
        <v>0</v>
      </c>
      <c r="V1490" s="7">
        <v>-99</v>
      </c>
      <c r="W1490" s="5">
        <v>1.1</v>
      </c>
    </row>
    <row r="1491" spans="1:93" s="2" customFormat="1" ht="12.75">
      <c r="A1491" s="3">
        <v>4711998</v>
      </c>
      <c r="B1491" s="3">
        <v>4711998</v>
      </c>
      <c r="C1491" s="2">
        <v>4250</v>
      </c>
      <c r="D1491" s="2" t="s">
        <v>133</v>
      </c>
      <c r="E1491" s="2">
        <v>471</v>
      </c>
      <c r="F1491" s="2">
        <v>2</v>
      </c>
      <c r="G1491" s="8">
        <v>25</v>
      </c>
      <c r="H1491" s="2">
        <v>1998</v>
      </c>
      <c r="I1491" s="2">
        <v>9</v>
      </c>
      <c r="J1491" s="8">
        <v>11</v>
      </c>
      <c r="K1491" s="2">
        <v>1998</v>
      </c>
      <c r="L1491" s="2">
        <v>1</v>
      </c>
      <c r="M1491" s="2">
        <v>4</v>
      </c>
      <c r="N1491" s="2">
        <v>1</v>
      </c>
      <c r="O1491" s="12">
        <v>35851</v>
      </c>
      <c r="P1491" s="12">
        <v>35856</v>
      </c>
      <c r="Q1491" s="12">
        <v>36049</v>
      </c>
      <c r="R1491" s="2">
        <v>1998</v>
      </c>
      <c r="S1491" s="8">
        <v>-88</v>
      </c>
      <c r="T1491" s="8">
        <v>-88</v>
      </c>
      <c r="U1491" s="8">
        <f t="shared" si="41"/>
        <v>0</v>
      </c>
      <c r="V1491" s="8">
        <f aca="true" t="shared" si="43" ref="V1491:V1500">IF(U1491=0,0,"")</f>
        <v>0</v>
      </c>
      <c r="W1491" s="4">
        <v>1.1</v>
      </c>
      <c r="X1491" s="3" t="s">
        <v>28</v>
      </c>
      <c r="Y1491" s="3"/>
      <c r="Z1491" s="3"/>
      <c r="AA1491" s="3"/>
      <c r="AB1491" s="3"/>
      <c r="AC1491" s="3"/>
      <c r="AD1491" s="3"/>
      <c r="AE1491" s="3"/>
      <c r="AF1491" s="3"/>
      <c r="AG1491" s="3"/>
      <c r="AH1491" s="3"/>
      <c r="AI1491" s="3"/>
      <c r="AJ1491" s="3"/>
      <c r="AK1491" s="3"/>
      <c r="AL1491" s="3"/>
      <c r="AM1491" s="3"/>
      <c r="AN1491" s="3"/>
      <c r="AO1491" s="3"/>
      <c r="AP1491" s="3"/>
      <c r="AQ1491" s="3"/>
      <c r="AR1491" s="3"/>
      <c r="AS1491" s="3"/>
      <c r="AT1491" s="3"/>
      <c r="AU1491" s="3"/>
      <c r="AV1491" s="3"/>
      <c r="AW1491" s="3"/>
      <c r="AX1491" s="3"/>
      <c r="AY1491" s="3"/>
      <c r="AZ1491" s="3"/>
      <c r="BA1491" s="3"/>
      <c r="BB1491" s="3"/>
      <c r="BC1491" s="3"/>
      <c r="BD1491" s="3"/>
      <c r="BE1491" s="3"/>
      <c r="BF1491" s="3"/>
      <c r="BG1491" s="3"/>
      <c r="BH1491" s="3"/>
      <c r="BI1491" s="3"/>
      <c r="BJ1491" s="3"/>
      <c r="BK1491" s="3"/>
      <c r="BL1491" s="3"/>
      <c r="BM1491" s="3"/>
      <c r="BN1491" s="3"/>
      <c r="BO1491" s="3"/>
      <c r="BP1491" s="3"/>
      <c r="BQ1491" s="3"/>
      <c r="BR1491" s="3"/>
      <c r="BS1491" s="3"/>
      <c r="BT1491" s="3"/>
      <c r="BU1491" s="3"/>
      <c r="BV1491" s="3"/>
      <c r="BW1491" s="3"/>
      <c r="BX1491" s="3"/>
      <c r="BY1491" s="3"/>
      <c r="BZ1491" s="3"/>
      <c r="CA1491" s="3"/>
      <c r="CB1491" s="3"/>
      <c r="CC1491" s="3"/>
      <c r="CD1491" s="3"/>
      <c r="CE1491" s="3"/>
      <c r="CF1491" s="3"/>
      <c r="CG1491" s="3"/>
      <c r="CH1491" s="3"/>
      <c r="CI1491" s="3"/>
      <c r="CJ1491" s="3"/>
      <c r="CK1491" s="3"/>
      <c r="CL1491" s="3"/>
      <c r="CM1491" s="3"/>
      <c r="CN1491" s="3"/>
      <c r="CO1491" s="3"/>
    </row>
    <row r="1492" spans="1:24" ht="12.75">
      <c r="A1492" s="3">
        <v>4751998</v>
      </c>
      <c r="B1492" s="3">
        <v>4751998</v>
      </c>
      <c r="C1492" s="2">
        <v>4250</v>
      </c>
      <c r="D1492" s="2" t="s">
        <v>132</v>
      </c>
      <c r="E1492" s="2">
        <v>475</v>
      </c>
      <c r="F1492" s="2">
        <v>2</v>
      </c>
      <c r="G1492" s="8">
        <v>25</v>
      </c>
      <c r="H1492" s="2">
        <v>1998</v>
      </c>
      <c r="I1492" s="2">
        <v>9</v>
      </c>
      <c r="J1492" s="8">
        <v>11</v>
      </c>
      <c r="K1492" s="2">
        <v>1998</v>
      </c>
      <c r="L1492" s="2">
        <v>0</v>
      </c>
      <c r="M1492" s="2">
        <v>4</v>
      </c>
      <c r="N1492" s="2">
        <v>1</v>
      </c>
      <c r="O1492" s="12">
        <v>35851</v>
      </c>
      <c r="P1492" s="12">
        <v>35856</v>
      </c>
      <c r="Q1492" s="12">
        <v>36049</v>
      </c>
      <c r="R1492" s="2">
        <v>1998</v>
      </c>
      <c r="S1492" s="8">
        <v>-88</v>
      </c>
      <c r="T1492" s="8">
        <v>-88</v>
      </c>
      <c r="U1492" s="8">
        <f t="shared" si="41"/>
        <v>0</v>
      </c>
      <c r="V1492" s="8">
        <f t="shared" si="43"/>
        <v>0</v>
      </c>
      <c r="W1492" s="4">
        <v>1.1</v>
      </c>
      <c r="X1492" s="3" t="s">
        <v>28</v>
      </c>
    </row>
    <row r="1493" spans="1:23" ht="12.75">
      <c r="A1493" s="3">
        <v>4521997</v>
      </c>
      <c r="B1493" s="3">
        <v>4521997</v>
      </c>
      <c r="C1493">
        <v>4251</v>
      </c>
      <c r="D1493" t="s">
        <v>164</v>
      </c>
      <c r="E1493">
        <v>452</v>
      </c>
      <c r="F1493">
        <v>5</v>
      </c>
      <c r="G1493" s="7">
        <v>27</v>
      </c>
      <c r="H1493">
        <v>1997</v>
      </c>
      <c r="I1493">
        <v>6</v>
      </c>
      <c r="J1493" s="7">
        <v>5</v>
      </c>
      <c r="K1493">
        <v>1997</v>
      </c>
      <c r="L1493">
        <v>1</v>
      </c>
      <c r="M1493">
        <v>4</v>
      </c>
      <c r="N1493">
        <v>1</v>
      </c>
      <c r="O1493" s="11">
        <v>35577</v>
      </c>
      <c r="P1493" s="11">
        <v>35583</v>
      </c>
      <c r="Q1493" s="11">
        <v>35586</v>
      </c>
      <c r="R1493">
        <v>1997</v>
      </c>
      <c r="S1493" s="7">
        <v>0</v>
      </c>
      <c r="T1493" s="7">
        <v>0</v>
      </c>
      <c r="U1493" s="7">
        <f t="shared" si="41"/>
        <v>0</v>
      </c>
      <c r="V1493" s="7">
        <f t="shared" si="43"/>
        <v>0</v>
      </c>
      <c r="W1493" s="5">
        <v>1.1</v>
      </c>
    </row>
    <row r="1494" spans="1:23" ht="12.75">
      <c r="A1494" s="3">
        <v>4381997</v>
      </c>
      <c r="B1494" s="3">
        <v>4381997</v>
      </c>
      <c r="C1494">
        <v>4251</v>
      </c>
      <c r="D1494" t="s">
        <v>312</v>
      </c>
      <c r="E1494">
        <v>438</v>
      </c>
      <c r="F1494">
        <v>5</v>
      </c>
      <c r="G1494" s="7">
        <v>27</v>
      </c>
      <c r="H1494">
        <v>1997</v>
      </c>
      <c r="I1494">
        <v>3</v>
      </c>
      <c r="J1494" s="7">
        <v>10</v>
      </c>
      <c r="K1494">
        <v>1998</v>
      </c>
      <c r="L1494">
        <v>1</v>
      </c>
      <c r="M1494">
        <v>4</v>
      </c>
      <c r="N1494">
        <v>1</v>
      </c>
      <c r="O1494" s="11">
        <v>35577</v>
      </c>
      <c r="P1494" s="11">
        <v>35583</v>
      </c>
      <c r="Q1494" s="11">
        <v>35864</v>
      </c>
      <c r="R1494">
        <v>1997</v>
      </c>
      <c r="S1494" s="7">
        <v>0</v>
      </c>
      <c r="T1494" s="7">
        <v>0</v>
      </c>
      <c r="U1494" s="7">
        <f t="shared" si="41"/>
        <v>0</v>
      </c>
      <c r="V1494" s="7">
        <f t="shared" si="43"/>
        <v>0</v>
      </c>
      <c r="W1494" s="5">
        <v>1.1</v>
      </c>
    </row>
    <row r="1495" spans="1:93" s="2" customFormat="1" ht="12.75">
      <c r="A1495" s="3">
        <v>4751997</v>
      </c>
      <c r="B1495" s="3">
        <v>4751997</v>
      </c>
      <c r="C1495">
        <v>4251</v>
      </c>
      <c r="D1495" t="s">
        <v>132</v>
      </c>
      <c r="E1495">
        <v>475</v>
      </c>
      <c r="F1495">
        <v>5</v>
      </c>
      <c r="G1495" s="7">
        <v>27</v>
      </c>
      <c r="H1495">
        <v>1997</v>
      </c>
      <c r="I1495">
        <v>3</v>
      </c>
      <c r="J1495" s="7">
        <v>10</v>
      </c>
      <c r="K1495">
        <v>1998</v>
      </c>
      <c r="L1495">
        <v>1</v>
      </c>
      <c r="M1495">
        <v>4</v>
      </c>
      <c r="N1495">
        <v>1</v>
      </c>
      <c r="O1495" s="11">
        <v>35577</v>
      </c>
      <c r="P1495" s="11">
        <v>35583</v>
      </c>
      <c r="Q1495" s="11">
        <v>35864</v>
      </c>
      <c r="R1495">
        <v>1997</v>
      </c>
      <c r="S1495" s="7">
        <v>1</v>
      </c>
      <c r="T1495" s="7">
        <v>1</v>
      </c>
      <c r="U1495" s="7">
        <f t="shared" si="41"/>
        <v>0</v>
      </c>
      <c r="V1495" s="7">
        <f t="shared" si="43"/>
        <v>0</v>
      </c>
      <c r="W1495" s="5">
        <v>1.1</v>
      </c>
      <c r="X1495" s="3" t="s">
        <v>313</v>
      </c>
      <c r="Y1495" s="3"/>
      <c r="Z1495" s="3"/>
      <c r="AA1495" s="3"/>
      <c r="AB1495" s="3"/>
      <c r="AC1495" s="3"/>
      <c r="AD1495" s="3"/>
      <c r="AE1495" s="3"/>
      <c r="AF1495" s="3"/>
      <c r="AG1495" s="3"/>
      <c r="AH1495" s="3"/>
      <c r="AI1495" s="3"/>
      <c r="AJ1495" s="3"/>
      <c r="AK1495" s="3"/>
      <c r="AL1495" s="3"/>
      <c r="AM1495" s="3"/>
      <c r="AN1495" s="3"/>
      <c r="AO1495" s="3"/>
      <c r="AP1495" s="3"/>
      <c r="AQ1495" s="3"/>
      <c r="AR1495" s="3"/>
      <c r="AS1495" s="3"/>
      <c r="AT1495" s="3"/>
      <c r="AU1495" s="3"/>
      <c r="AV1495" s="3"/>
      <c r="AW1495" s="3"/>
      <c r="AX1495" s="3"/>
      <c r="AY1495" s="3"/>
      <c r="AZ1495" s="3"/>
      <c r="BA1495" s="3"/>
      <c r="BB1495" s="3"/>
      <c r="BC1495" s="3"/>
      <c r="BD1495" s="3"/>
      <c r="BE1495" s="3"/>
      <c r="BF1495" s="3"/>
      <c r="BG1495" s="3"/>
      <c r="BH1495" s="3"/>
      <c r="BI1495" s="3"/>
      <c r="BJ1495" s="3"/>
      <c r="BK1495" s="3"/>
      <c r="BL1495" s="3"/>
      <c r="BM1495" s="3"/>
      <c r="BN1495" s="3"/>
      <c r="BO1495" s="3"/>
      <c r="BP1495" s="3"/>
      <c r="BQ1495" s="3"/>
      <c r="BR1495" s="3"/>
      <c r="BS1495" s="3"/>
      <c r="BT1495" s="3"/>
      <c r="BU1495" s="3"/>
      <c r="BV1495" s="3"/>
      <c r="BW1495" s="3"/>
      <c r="BX1495" s="3"/>
      <c r="BY1495" s="3"/>
      <c r="BZ1495" s="3"/>
      <c r="CA1495" s="3"/>
      <c r="CB1495" s="3"/>
      <c r="CC1495" s="3"/>
      <c r="CD1495" s="3"/>
      <c r="CE1495" s="3"/>
      <c r="CF1495" s="3"/>
      <c r="CG1495" s="3"/>
      <c r="CH1495" s="3"/>
      <c r="CI1495" s="3"/>
      <c r="CJ1495" s="3"/>
      <c r="CK1495" s="3"/>
      <c r="CL1495" s="3"/>
      <c r="CM1495" s="3"/>
      <c r="CN1495" s="3"/>
      <c r="CO1495" s="3"/>
    </row>
    <row r="1496" spans="1:23" ht="12.75">
      <c r="A1496" s="3">
        <v>4511997</v>
      </c>
      <c r="B1496" s="3">
        <v>4511997</v>
      </c>
      <c r="C1496">
        <v>4251</v>
      </c>
      <c r="D1496" t="s">
        <v>221</v>
      </c>
      <c r="E1496">
        <v>451</v>
      </c>
      <c r="F1496">
        <v>5</v>
      </c>
      <c r="G1496" s="7">
        <v>27</v>
      </c>
      <c r="H1496">
        <v>1997</v>
      </c>
      <c r="I1496">
        <v>3</v>
      </c>
      <c r="J1496" s="7">
        <v>10</v>
      </c>
      <c r="K1496">
        <v>1998</v>
      </c>
      <c r="L1496">
        <v>0</v>
      </c>
      <c r="M1496">
        <v>4</v>
      </c>
      <c r="N1496">
        <v>1</v>
      </c>
      <c r="O1496" s="11">
        <v>35577</v>
      </c>
      <c r="P1496" s="11">
        <v>35583</v>
      </c>
      <c r="Q1496" s="11">
        <v>35864</v>
      </c>
      <c r="R1496">
        <v>1997</v>
      </c>
      <c r="S1496" s="7">
        <v>0</v>
      </c>
      <c r="T1496" s="7">
        <v>-1</v>
      </c>
      <c r="U1496" s="7">
        <f t="shared" si="41"/>
        <v>0</v>
      </c>
      <c r="V1496" s="7">
        <f t="shared" si="43"/>
        <v>0</v>
      </c>
      <c r="W1496" s="5">
        <v>1.1</v>
      </c>
    </row>
    <row r="1497" spans="1:93" s="2" customFormat="1" ht="12.75">
      <c r="A1497" s="3">
        <v>5171999</v>
      </c>
      <c r="B1497" s="3">
        <v>5171999</v>
      </c>
      <c r="C1497" s="2">
        <v>4252</v>
      </c>
      <c r="D1497" s="2" t="s">
        <v>230</v>
      </c>
      <c r="E1497" s="2">
        <v>517</v>
      </c>
      <c r="F1497" s="2">
        <v>8</v>
      </c>
      <c r="G1497" s="8">
        <v>14</v>
      </c>
      <c r="H1497" s="2">
        <v>1999</v>
      </c>
      <c r="I1497" s="2">
        <v>8</v>
      </c>
      <c r="J1497" s="8">
        <v>18</v>
      </c>
      <c r="K1497" s="2">
        <v>1999</v>
      </c>
      <c r="L1497" s="2">
        <v>0</v>
      </c>
      <c r="M1497" s="2">
        <v>4</v>
      </c>
      <c r="N1497" s="2">
        <v>1</v>
      </c>
      <c r="O1497" s="12">
        <v>36386</v>
      </c>
      <c r="P1497" s="12">
        <v>36386</v>
      </c>
      <c r="Q1497" s="12">
        <v>36390</v>
      </c>
      <c r="R1497" s="2">
        <v>1999</v>
      </c>
      <c r="S1497" s="8">
        <v>0</v>
      </c>
      <c r="T1497" s="8">
        <v>-1</v>
      </c>
      <c r="U1497" s="8">
        <f t="shared" si="41"/>
        <v>0</v>
      </c>
      <c r="V1497" s="8">
        <f t="shared" si="43"/>
        <v>0</v>
      </c>
      <c r="W1497" s="4">
        <v>1.1</v>
      </c>
      <c r="X1497" s="3"/>
      <c r="Y1497" s="3"/>
      <c r="Z1497" s="3"/>
      <c r="AA1497" s="3"/>
      <c r="AB1497" s="3"/>
      <c r="AC1497" s="3"/>
      <c r="AD1497" s="3"/>
      <c r="AE1497" s="3"/>
      <c r="AF1497" s="3"/>
      <c r="AG1497" s="3"/>
      <c r="AH1497" s="3"/>
      <c r="AI1497" s="3"/>
      <c r="AJ1497" s="3"/>
      <c r="AK1497" s="3"/>
      <c r="AL1497" s="3"/>
      <c r="AM1497" s="3"/>
      <c r="AN1497" s="3"/>
      <c r="AO1497" s="3"/>
      <c r="AP1497" s="3"/>
      <c r="AQ1497" s="3"/>
      <c r="AR1497" s="3"/>
      <c r="AS1497" s="3"/>
      <c r="AT1497" s="3"/>
      <c r="AU1497" s="3"/>
      <c r="AV1497" s="3"/>
      <c r="AW1497" s="3"/>
      <c r="AX1497" s="3"/>
      <c r="AY1497" s="3"/>
      <c r="AZ1497" s="3"/>
      <c r="BA1497" s="3"/>
      <c r="BB1497" s="3"/>
      <c r="BC1497" s="3"/>
      <c r="BD1497" s="3"/>
      <c r="BE1497" s="3"/>
      <c r="BF1497" s="3"/>
      <c r="BG1497" s="3"/>
      <c r="BH1497" s="3"/>
      <c r="BI1497" s="3"/>
      <c r="BJ1497" s="3"/>
      <c r="BK1497" s="3"/>
      <c r="BL1497" s="3"/>
      <c r="BM1497" s="3"/>
      <c r="BN1497" s="3"/>
      <c r="BO1497" s="3"/>
      <c r="BP1497" s="3"/>
      <c r="BQ1497" s="3"/>
      <c r="BR1497" s="3"/>
      <c r="BS1497" s="3"/>
      <c r="BT1497" s="3"/>
      <c r="BU1497" s="3"/>
      <c r="BV1497" s="3"/>
      <c r="BW1497" s="3"/>
      <c r="BX1497" s="3"/>
      <c r="BY1497" s="3"/>
      <c r="BZ1497" s="3"/>
      <c r="CA1497" s="3"/>
      <c r="CB1497" s="3"/>
      <c r="CC1497" s="3"/>
      <c r="CD1497" s="3"/>
      <c r="CE1497" s="3"/>
      <c r="CF1497" s="3"/>
      <c r="CG1497" s="3"/>
      <c r="CH1497" s="3"/>
      <c r="CI1497" s="3"/>
      <c r="CJ1497" s="3"/>
      <c r="CK1497" s="3"/>
      <c r="CL1497" s="3"/>
      <c r="CM1497" s="3"/>
      <c r="CN1497" s="3"/>
      <c r="CO1497" s="3"/>
    </row>
    <row r="1498" spans="1:93" s="2" customFormat="1" ht="12.75">
      <c r="A1498" s="3">
        <v>5001999</v>
      </c>
      <c r="B1498" s="3">
        <v>5001999</v>
      </c>
      <c r="C1498" s="2">
        <v>4252</v>
      </c>
      <c r="D1498" s="2" t="s">
        <v>127</v>
      </c>
      <c r="E1498" s="2">
        <v>500</v>
      </c>
      <c r="F1498" s="2">
        <v>8</v>
      </c>
      <c r="G1498" s="8">
        <v>14</v>
      </c>
      <c r="H1498" s="2">
        <v>1999</v>
      </c>
      <c r="I1498" s="2">
        <v>8</v>
      </c>
      <c r="J1498" s="8">
        <v>18</v>
      </c>
      <c r="K1498" s="2">
        <v>1999</v>
      </c>
      <c r="L1498" s="2">
        <v>1</v>
      </c>
      <c r="M1498" s="2">
        <v>4</v>
      </c>
      <c r="N1498" s="2">
        <v>1</v>
      </c>
      <c r="O1498" s="12">
        <v>36386</v>
      </c>
      <c r="P1498" s="12">
        <v>36386</v>
      </c>
      <c r="Q1498" s="12">
        <v>36390</v>
      </c>
      <c r="R1498" s="2">
        <v>1999</v>
      </c>
      <c r="S1498" s="8">
        <v>1</v>
      </c>
      <c r="T1498" s="8">
        <v>1</v>
      </c>
      <c r="U1498" s="8">
        <f t="shared" si="41"/>
        <v>0</v>
      </c>
      <c r="V1498" s="8">
        <f t="shared" si="43"/>
        <v>0</v>
      </c>
      <c r="W1498" s="4">
        <v>1.1</v>
      </c>
      <c r="X1498" s="3" t="s">
        <v>314</v>
      </c>
      <c r="Y1498" s="3"/>
      <c r="Z1498" s="3"/>
      <c r="AA1498" s="3"/>
      <c r="AB1498" s="3"/>
      <c r="AC1498" s="3"/>
      <c r="AD1498" s="3"/>
      <c r="AE1498" s="3"/>
      <c r="AF1498" s="3"/>
      <c r="AG1498" s="3"/>
      <c r="AH1498" s="3"/>
      <c r="AI1498" s="3"/>
      <c r="AJ1498" s="3"/>
      <c r="AK1498" s="3"/>
      <c r="AL1498" s="3"/>
      <c r="AM1498" s="3"/>
      <c r="AN1498" s="3"/>
      <c r="AO1498" s="3"/>
      <c r="AP1498" s="3"/>
      <c r="AQ1498" s="3"/>
      <c r="AR1498" s="3"/>
      <c r="AS1498" s="3"/>
      <c r="AT1498" s="3"/>
      <c r="AU1498" s="3"/>
      <c r="AV1498" s="3"/>
      <c r="AW1498" s="3"/>
      <c r="AX1498" s="3"/>
      <c r="AY1498" s="3"/>
      <c r="AZ1498" s="3"/>
      <c r="BA1498" s="3"/>
      <c r="BB1498" s="3"/>
      <c r="BC1498" s="3"/>
      <c r="BD1498" s="3"/>
      <c r="BE1498" s="3"/>
      <c r="BF1498" s="3"/>
      <c r="BG1498" s="3"/>
      <c r="BH1498" s="3"/>
      <c r="BI1498" s="3"/>
      <c r="BJ1498" s="3"/>
      <c r="BK1498" s="3"/>
      <c r="BL1498" s="3"/>
      <c r="BM1498" s="3"/>
      <c r="BN1498" s="3"/>
      <c r="BO1498" s="3"/>
      <c r="BP1498" s="3"/>
      <c r="BQ1498" s="3"/>
      <c r="BR1498" s="3"/>
      <c r="BS1498" s="3"/>
      <c r="BT1498" s="3"/>
      <c r="BU1498" s="3"/>
      <c r="BV1498" s="3"/>
      <c r="BW1498" s="3"/>
      <c r="BX1498" s="3"/>
      <c r="BY1498" s="3"/>
      <c r="BZ1498" s="3"/>
      <c r="CA1498" s="3"/>
      <c r="CB1498" s="3"/>
      <c r="CC1498" s="3"/>
      <c r="CD1498" s="3"/>
      <c r="CE1498" s="3"/>
      <c r="CF1498" s="3"/>
      <c r="CG1498" s="3"/>
      <c r="CH1498" s="3"/>
      <c r="CI1498" s="3"/>
      <c r="CJ1498" s="3"/>
      <c r="CK1498" s="3"/>
      <c r="CL1498" s="3"/>
      <c r="CM1498" s="3"/>
      <c r="CN1498" s="3"/>
      <c r="CO1498" s="3"/>
    </row>
    <row r="1499" spans="1:93" s="2" customFormat="1" ht="12.75">
      <c r="A1499" s="3">
        <v>5172000</v>
      </c>
      <c r="B1499" s="3">
        <v>5172000</v>
      </c>
      <c r="C1499">
        <v>4253</v>
      </c>
      <c r="D1499" t="s">
        <v>230</v>
      </c>
      <c r="E1499">
        <v>517</v>
      </c>
      <c r="F1499">
        <v>5</v>
      </c>
      <c r="G1499" s="7">
        <v>5</v>
      </c>
      <c r="H1499">
        <v>2000</v>
      </c>
      <c r="I1499">
        <v>6</v>
      </c>
      <c r="J1499" s="7">
        <v>11</v>
      </c>
      <c r="K1499">
        <v>2000</v>
      </c>
      <c r="L1499">
        <v>0</v>
      </c>
      <c r="M1499">
        <v>4</v>
      </c>
      <c r="N1499">
        <v>1</v>
      </c>
      <c r="O1499" s="11">
        <v>36651</v>
      </c>
      <c r="P1499" s="11">
        <v>36651</v>
      </c>
      <c r="Q1499" s="11">
        <v>36688</v>
      </c>
      <c r="R1499">
        <v>2000</v>
      </c>
      <c r="S1499" s="7">
        <v>0</v>
      </c>
      <c r="T1499" s="7">
        <v>-1</v>
      </c>
      <c r="U1499" s="7">
        <f t="shared" si="41"/>
        <v>0</v>
      </c>
      <c r="V1499" s="7">
        <f t="shared" si="43"/>
        <v>0</v>
      </c>
      <c r="W1499" s="5">
        <v>1.1</v>
      </c>
      <c r="X1499" s="3"/>
      <c r="Y1499" s="3"/>
      <c r="Z1499" s="3"/>
      <c r="AA1499" s="3"/>
      <c r="AB1499" s="3"/>
      <c r="AC1499" s="3"/>
      <c r="AD1499" s="3"/>
      <c r="AE1499" s="3"/>
      <c r="AF1499" s="3"/>
      <c r="AG1499" s="3"/>
      <c r="AH1499" s="3"/>
      <c r="AI1499" s="3"/>
      <c r="AJ1499" s="3"/>
      <c r="AK1499" s="3"/>
      <c r="AL1499" s="3"/>
      <c r="AM1499" s="3"/>
      <c r="AN1499" s="3"/>
      <c r="AO1499" s="3"/>
      <c r="AP1499" s="3"/>
      <c r="AQ1499" s="3"/>
      <c r="AR1499" s="3"/>
      <c r="AS1499" s="3"/>
      <c r="AT1499" s="3"/>
      <c r="AU1499" s="3"/>
      <c r="AV1499" s="3"/>
      <c r="AW1499" s="3"/>
      <c r="AX1499" s="3"/>
      <c r="AY1499" s="3"/>
      <c r="AZ1499" s="3"/>
      <c r="BA1499" s="3"/>
      <c r="BB1499" s="3"/>
      <c r="BC1499" s="3"/>
      <c r="BD1499" s="3"/>
      <c r="BE1499" s="3"/>
      <c r="BF1499" s="3"/>
      <c r="BG1499" s="3"/>
      <c r="BH1499" s="3"/>
      <c r="BI1499" s="3"/>
      <c r="BJ1499" s="3"/>
      <c r="BK1499" s="3"/>
      <c r="BL1499" s="3"/>
      <c r="BM1499" s="3"/>
      <c r="BN1499" s="3"/>
      <c r="BO1499" s="3"/>
      <c r="BP1499" s="3"/>
      <c r="BQ1499" s="3"/>
      <c r="BR1499" s="3"/>
      <c r="BS1499" s="3"/>
      <c r="BT1499" s="3"/>
      <c r="BU1499" s="3"/>
      <c r="BV1499" s="3"/>
      <c r="BW1499" s="3"/>
      <c r="BX1499" s="3"/>
      <c r="BY1499" s="3"/>
      <c r="BZ1499" s="3"/>
      <c r="CA1499" s="3"/>
      <c r="CB1499" s="3"/>
      <c r="CC1499" s="3"/>
      <c r="CD1499" s="3"/>
      <c r="CE1499" s="3"/>
      <c r="CF1499" s="3"/>
      <c r="CG1499" s="3"/>
      <c r="CH1499" s="3"/>
      <c r="CI1499" s="3"/>
      <c r="CJ1499" s="3"/>
      <c r="CK1499" s="3"/>
      <c r="CL1499" s="3"/>
      <c r="CM1499" s="3"/>
      <c r="CN1499" s="3"/>
      <c r="CO1499" s="3"/>
    </row>
    <row r="1500" spans="1:93" s="2" customFormat="1" ht="12.75">
      <c r="A1500" s="3">
        <v>5002000</v>
      </c>
      <c r="B1500" s="3">
        <v>5002000</v>
      </c>
      <c r="C1500">
        <v>4253</v>
      </c>
      <c r="D1500" t="s">
        <v>127</v>
      </c>
      <c r="E1500">
        <v>500</v>
      </c>
      <c r="F1500">
        <v>5</v>
      </c>
      <c r="G1500" s="7">
        <v>5</v>
      </c>
      <c r="H1500">
        <v>2000</v>
      </c>
      <c r="I1500">
        <v>6</v>
      </c>
      <c r="J1500" s="7">
        <v>11</v>
      </c>
      <c r="K1500">
        <v>2000</v>
      </c>
      <c r="L1500">
        <v>1</v>
      </c>
      <c r="M1500">
        <v>4</v>
      </c>
      <c r="N1500">
        <v>1</v>
      </c>
      <c r="O1500" s="11">
        <v>36651</v>
      </c>
      <c r="P1500" s="11">
        <v>36651</v>
      </c>
      <c r="Q1500" s="11">
        <v>36688</v>
      </c>
      <c r="R1500">
        <v>2000</v>
      </c>
      <c r="S1500" s="7">
        <v>1</v>
      </c>
      <c r="T1500" s="7">
        <v>1</v>
      </c>
      <c r="U1500" s="7">
        <f t="shared" si="41"/>
        <v>0</v>
      </c>
      <c r="V1500" s="7">
        <f t="shared" si="43"/>
        <v>0</v>
      </c>
      <c r="W1500" s="5">
        <v>1.1</v>
      </c>
      <c r="X1500" s="3" t="s">
        <v>315</v>
      </c>
      <c r="Y1500" s="3"/>
      <c r="Z1500" s="3"/>
      <c r="AA1500" s="3"/>
      <c r="AB1500" s="3"/>
      <c r="AC1500" s="3"/>
      <c r="AD1500" s="3"/>
      <c r="AE1500" s="3"/>
      <c r="AF1500" s="3"/>
      <c r="AG1500" s="3"/>
      <c r="AH1500" s="3"/>
      <c r="AI1500" s="3"/>
      <c r="AJ1500" s="3"/>
      <c r="AK1500" s="3"/>
      <c r="AL1500" s="3"/>
      <c r="AM1500" s="3"/>
      <c r="AN1500" s="3"/>
      <c r="AO1500" s="3"/>
      <c r="AP1500" s="3"/>
      <c r="AQ1500" s="3"/>
      <c r="AR1500" s="3"/>
      <c r="AS1500" s="3"/>
      <c r="AT1500" s="3"/>
      <c r="AU1500" s="3"/>
      <c r="AV1500" s="3"/>
      <c r="AW1500" s="3"/>
      <c r="AX1500" s="3"/>
      <c r="AY1500" s="3"/>
      <c r="AZ1500" s="3"/>
      <c r="BA1500" s="3"/>
      <c r="BB1500" s="3"/>
      <c r="BC1500" s="3"/>
      <c r="BD1500" s="3"/>
      <c r="BE1500" s="3"/>
      <c r="BF1500" s="3"/>
      <c r="BG1500" s="3"/>
      <c r="BH1500" s="3"/>
      <c r="BI1500" s="3"/>
      <c r="BJ1500" s="3"/>
      <c r="BK1500" s="3"/>
      <c r="BL1500" s="3"/>
      <c r="BM1500" s="3"/>
      <c r="BN1500" s="3"/>
      <c r="BO1500" s="3"/>
      <c r="BP1500" s="3"/>
      <c r="BQ1500" s="3"/>
      <c r="BR1500" s="3"/>
      <c r="BS1500" s="3"/>
      <c r="BT1500" s="3"/>
      <c r="BU1500" s="3"/>
      <c r="BV1500" s="3"/>
      <c r="BW1500" s="3"/>
      <c r="BX1500" s="3"/>
      <c r="BY1500" s="3"/>
      <c r="BZ1500" s="3"/>
      <c r="CA1500" s="3"/>
      <c r="CB1500" s="3"/>
      <c r="CC1500" s="3"/>
      <c r="CD1500" s="3"/>
      <c r="CE1500" s="3"/>
      <c r="CF1500" s="3"/>
      <c r="CG1500" s="3"/>
      <c r="CH1500" s="3"/>
      <c r="CI1500" s="3"/>
      <c r="CJ1500" s="3"/>
      <c r="CK1500" s="3"/>
      <c r="CL1500" s="3"/>
      <c r="CM1500" s="3"/>
      <c r="CN1500" s="3"/>
      <c r="CO1500" s="3"/>
    </row>
    <row r="1501" spans="1:93" s="2" customFormat="1" ht="12.75">
      <c r="A1501" s="3">
        <v>4501998</v>
      </c>
      <c r="B1501" s="3">
        <v>4500000</v>
      </c>
      <c r="C1501" s="2">
        <v>4254</v>
      </c>
      <c r="D1501" s="2" t="s">
        <v>94</v>
      </c>
      <c r="E1501" s="2">
        <v>450</v>
      </c>
      <c r="F1501" s="2">
        <v>9</v>
      </c>
      <c r="G1501" s="8">
        <v>-9</v>
      </c>
      <c r="H1501" s="2">
        <v>1998</v>
      </c>
      <c r="I1501" s="2">
        <v>11</v>
      </c>
      <c r="J1501" s="8">
        <v>-9</v>
      </c>
      <c r="K1501" s="2">
        <v>1998</v>
      </c>
      <c r="L1501" s="2">
        <v>0</v>
      </c>
      <c r="M1501" s="2">
        <v>1</v>
      </c>
      <c r="N1501" s="2">
        <v>1</v>
      </c>
      <c r="O1501" s="12">
        <v>36039</v>
      </c>
      <c r="P1501" s="12"/>
      <c r="Q1501" s="12">
        <v>36129</v>
      </c>
      <c r="S1501" s="8">
        <v>0</v>
      </c>
      <c r="T1501" s="8">
        <v>0</v>
      </c>
      <c r="U1501" s="8">
        <f t="shared" si="41"/>
        <v>0</v>
      </c>
      <c r="V1501" s="8">
        <v>-99</v>
      </c>
      <c r="W1501" s="4">
        <v>1.1</v>
      </c>
      <c r="X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</row>
    <row r="1502" spans="1:93" s="2" customFormat="1" ht="12.75">
      <c r="A1502" s="3">
        <v>21998</v>
      </c>
      <c r="B1502" s="3">
        <v>20000</v>
      </c>
      <c r="C1502" s="2">
        <v>4254</v>
      </c>
      <c r="D1502" s="2" t="s">
        <v>37</v>
      </c>
      <c r="E1502" s="2">
        <v>2</v>
      </c>
      <c r="F1502" s="2">
        <v>9</v>
      </c>
      <c r="G1502" s="8">
        <v>-9</v>
      </c>
      <c r="H1502" s="2">
        <v>1998</v>
      </c>
      <c r="I1502" s="2">
        <v>11</v>
      </c>
      <c r="J1502" s="8">
        <v>-9</v>
      </c>
      <c r="K1502" s="2">
        <v>1998</v>
      </c>
      <c r="L1502" s="2">
        <v>1</v>
      </c>
      <c r="M1502" s="2">
        <v>3</v>
      </c>
      <c r="N1502" s="2">
        <v>1</v>
      </c>
      <c r="O1502" s="12">
        <v>36039</v>
      </c>
      <c r="P1502" s="12"/>
      <c r="Q1502" s="12">
        <v>36129</v>
      </c>
      <c r="S1502" s="8">
        <v>0</v>
      </c>
      <c r="T1502" s="8">
        <v>0</v>
      </c>
      <c r="U1502" s="8">
        <f t="shared" si="41"/>
        <v>0</v>
      </c>
      <c r="V1502" s="8">
        <v>-99</v>
      </c>
      <c r="W1502" s="4">
        <v>1.1</v>
      </c>
      <c r="X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</row>
    <row r="1503" spans="1:23" ht="12.75">
      <c r="A1503" s="3">
        <v>4501998</v>
      </c>
      <c r="B1503" s="3">
        <v>4500000</v>
      </c>
      <c r="C1503">
        <v>4255</v>
      </c>
      <c r="D1503" t="s">
        <v>94</v>
      </c>
      <c r="E1503">
        <v>450</v>
      </c>
      <c r="F1503">
        <v>2</v>
      </c>
      <c r="G1503" s="7">
        <v>-9</v>
      </c>
      <c r="H1503">
        <v>1998</v>
      </c>
      <c r="I1503">
        <v>2</v>
      </c>
      <c r="J1503" s="7">
        <v>-9</v>
      </c>
      <c r="K1503">
        <v>1998</v>
      </c>
      <c r="L1503">
        <v>0</v>
      </c>
      <c r="M1503">
        <v>1</v>
      </c>
      <c r="N1503">
        <v>1</v>
      </c>
      <c r="O1503" s="13">
        <v>35827</v>
      </c>
      <c r="P1503" s="13"/>
      <c r="Q1503" s="13">
        <v>35854</v>
      </c>
      <c r="S1503" s="7">
        <v>0</v>
      </c>
      <c r="T1503" s="7">
        <v>0</v>
      </c>
      <c r="U1503" s="7">
        <f t="shared" si="41"/>
        <v>0</v>
      </c>
      <c r="V1503" s="7">
        <v>-99</v>
      </c>
      <c r="W1503" s="5">
        <v>1.1</v>
      </c>
    </row>
    <row r="1504" spans="1:23" ht="12.75">
      <c r="A1504" s="3">
        <v>4751998</v>
      </c>
      <c r="B1504" s="3">
        <v>4750000</v>
      </c>
      <c r="C1504">
        <v>4255</v>
      </c>
      <c r="D1504" t="s">
        <v>132</v>
      </c>
      <c r="E1504">
        <v>475</v>
      </c>
      <c r="F1504">
        <v>2</v>
      </c>
      <c r="G1504" s="7">
        <v>-9</v>
      </c>
      <c r="H1504">
        <v>1998</v>
      </c>
      <c r="I1504">
        <v>2</v>
      </c>
      <c r="J1504" s="7">
        <v>-9</v>
      </c>
      <c r="K1504">
        <v>1998</v>
      </c>
      <c r="L1504">
        <v>1</v>
      </c>
      <c r="M1504">
        <v>3</v>
      </c>
      <c r="N1504">
        <v>1</v>
      </c>
      <c r="O1504" s="13">
        <v>35827</v>
      </c>
      <c r="P1504" s="13"/>
      <c r="Q1504" s="13">
        <v>35854</v>
      </c>
      <c r="S1504" s="7">
        <v>0</v>
      </c>
      <c r="T1504" s="7">
        <v>0</v>
      </c>
      <c r="U1504" s="7">
        <f t="shared" si="41"/>
        <v>0</v>
      </c>
      <c r="V1504" s="7">
        <v>-99</v>
      </c>
      <c r="W1504" s="5">
        <v>1.1</v>
      </c>
    </row>
    <row r="1505" spans="1:93" s="2" customFormat="1" ht="12.75">
      <c r="A1505" s="3">
        <v>4501999</v>
      </c>
      <c r="B1505" s="3">
        <v>4500000</v>
      </c>
      <c r="C1505" s="2">
        <v>4256</v>
      </c>
      <c r="D1505" s="2" t="s">
        <v>94</v>
      </c>
      <c r="E1505" s="2">
        <v>450</v>
      </c>
      <c r="F1505" s="2">
        <v>4</v>
      </c>
      <c r="G1505" s="8">
        <v>9</v>
      </c>
      <c r="H1505" s="2">
        <v>1999</v>
      </c>
      <c r="I1505" s="2">
        <v>10</v>
      </c>
      <c r="J1505" s="8">
        <v>-9</v>
      </c>
      <c r="K1505" s="2">
        <v>1999</v>
      </c>
      <c r="L1505" s="2">
        <v>0</v>
      </c>
      <c r="M1505" s="2">
        <v>3</v>
      </c>
      <c r="N1505" s="2">
        <v>1</v>
      </c>
      <c r="O1505" s="12">
        <v>36259</v>
      </c>
      <c r="P1505" s="12"/>
      <c r="Q1505" s="12">
        <v>36464</v>
      </c>
      <c r="S1505" s="8">
        <v>0</v>
      </c>
      <c r="T1505" s="8">
        <v>0</v>
      </c>
      <c r="U1505" s="8">
        <f aca="true" t="shared" si="44" ref="U1505:U1572">1-N1505</f>
        <v>0</v>
      </c>
      <c r="V1505" s="8">
        <v>-99</v>
      </c>
      <c r="W1505" s="4">
        <v>1.1</v>
      </c>
      <c r="X1505" s="3"/>
      <c r="Y1505" s="3"/>
      <c r="Z1505" s="3"/>
      <c r="AA1505" s="3"/>
      <c r="AB1505" s="3"/>
      <c r="AC1505" s="3"/>
      <c r="AD1505" s="3"/>
      <c r="AE1505" s="3"/>
      <c r="AF1505" s="3"/>
      <c r="AG1505" s="3"/>
      <c r="AH1505" s="3"/>
      <c r="AI1505" s="3"/>
      <c r="AJ1505" s="3"/>
      <c r="AK1505" s="3"/>
      <c r="AL1505" s="3"/>
      <c r="AM1505" s="3"/>
      <c r="AN1505" s="3"/>
      <c r="AO1505" s="3"/>
      <c r="AP1505" s="3"/>
      <c r="AQ1505" s="3"/>
      <c r="AR1505" s="3"/>
      <c r="AS1505" s="3"/>
      <c r="AT1505" s="3"/>
      <c r="AU1505" s="3"/>
      <c r="AV1505" s="3"/>
      <c r="AW1505" s="3"/>
      <c r="AX1505" s="3"/>
      <c r="AY1505" s="3"/>
      <c r="AZ1505" s="3"/>
      <c r="BA1505" s="3"/>
      <c r="BB1505" s="3"/>
      <c r="BC1505" s="3"/>
      <c r="BD1505" s="3"/>
      <c r="BE1505" s="3"/>
      <c r="BF1505" s="3"/>
      <c r="BG1505" s="3"/>
      <c r="BH1505" s="3"/>
      <c r="BI1505" s="3"/>
      <c r="BJ1505" s="3"/>
      <c r="BK1505" s="3"/>
      <c r="BL1505" s="3"/>
      <c r="BM1505" s="3"/>
      <c r="BN1505" s="3"/>
      <c r="BO1505" s="3"/>
      <c r="BP1505" s="3"/>
      <c r="BQ1505" s="3"/>
      <c r="BR1505" s="3"/>
      <c r="BS1505" s="3"/>
      <c r="BT1505" s="3"/>
      <c r="BU1505" s="3"/>
      <c r="BV1505" s="3"/>
      <c r="BW1505" s="3"/>
      <c r="BX1505" s="3"/>
      <c r="BY1505" s="3"/>
      <c r="BZ1505" s="3"/>
      <c r="CA1505" s="3"/>
      <c r="CB1505" s="3"/>
      <c r="CC1505" s="3"/>
      <c r="CD1505" s="3"/>
      <c r="CE1505" s="3"/>
      <c r="CF1505" s="3"/>
      <c r="CG1505" s="3"/>
      <c r="CH1505" s="3"/>
      <c r="CI1505" s="3"/>
      <c r="CJ1505" s="3"/>
      <c r="CK1505" s="3"/>
      <c r="CL1505" s="3"/>
      <c r="CM1505" s="3"/>
      <c r="CN1505" s="3"/>
      <c r="CO1505" s="3"/>
    </row>
    <row r="1506" spans="1:23" ht="12.75">
      <c r="A1506" s="3">
        <v>4751999</v>
      </c>
      <c r="B1506" s="3">
        <v>4750000</v>
      </c>
      <c r="C1506" s="2">
        <v>4256</v>
      </c>
      <c r="D1506" s="2" t="s">
        <v>132</v>
      </c>
      <c r="E1506" s="2">
        <v>475</v>
      </c>
      <c r="F1506" s="2">
        <v>4</v>
      </c>
      <c r="G1506" s="8">
        <v>9</v>
      </c>
      <c r="H1506" s="2">
        <v>1999</v>
      </c>
      <c r="I1506" s="2">
        <v>4</v>
      </c>
      <c r="J1506" s="8">
        <v>9</v>
      </c>
      <c r="K1506" s="2">
        <v>1999</v>
      </c>
      <c r="L1506" s="2">
        <v>1</v>
      </c>
      <c r="M1506" s="2">
        <v>2</v>
      </c>
      <c r="N1506" s="2">
        <v>1</v>
      </c>
      <c r="O1506" s="12">
        <v>36259</v>
      </c>
      <c r="P1506" s="12"/>
      <c r="Q1506" s="12">
        <v>36259</v>
      </c>
      <c r="R1506" s="2"/>
      <c r="S1506" s="8">
        <v>0</v>
      </c>
      <c r="T1506" s="8">
        <v>0</v>
      </c>
      <c r="U1506" s="8">
        <f t="shared" si="44"/>
        <v>0</v>
      </c>
      <c r="V1506" s="8">
        <v>-99</v>
      </c>
      <c r="W1506" s="4">
        <v>1.1</v>
      </c>
    </row>
    <row r="1507" spans="1:93" s="2" customFormat="1" ht="12.75">
      <c r="A1507" s="3">
        <v>4511999</v>
      </c>
      <c r="B1507" s="3">
        <v>4510000</v>
      </c>
      <c r="C1507" s="2">
        <v>4256</v>
      </c>
      <c r="D1507" s="2" t="s">
        <v>221</v>
      </c>
      <c r="E1507" s="2">
        <v>451</v>
      </c>
      <c r="F1507" s="2">
        <v>4</v>
      </c>
      <c r="G1507" s="8">
        <v>9</v>
      </c>
      <c r="H1507" s="2">
        <v>1999</v>
      </c>
      <c r="I1507" s="2">
        <v>10</v>
      </c>
      <c r="J1507" s="8">
        <v>-9</v>
      </c>
      <c r="K1507" s="2">
        <v>1999</v>
      </c>
      <c r="L1507" s="2">
        <v>1</v>
      </c>
      <c r="M1507" s="2">
        <v>2</v>
      </c>
      <c r="N1507" s="2">
        <v>1</v>
      </c>
      <c r="O1507" s="12">
        <v>36259</v>
      </c>
      <c r="P1507" s="12"/>
      <c r="Q1507" s="12">
        <v>36464</v>
      </c>
      <c r="S1507" s="8">
        <v>0</v>
      </c>
      <c r="T1507" s="8">
        <v>0</v>
      </c>
      <c r="U1507" s="8">
        <f t="shared" si="44"/>
        <v>0</v>
      </c>
      <c r="V1507" s="8">
        <v>-99</v>
      </c>
      <c r="W1507" s="4">
        <v>1.1</v>
      </c>
      <c r="X1507" s="3"/>
      <c r="Y1507" s="3"/>
      <c r="Z1507" s="3"/>
      <c r="AA1507" s="3"/>
      <c r="AB1507" s="3"/>
      <c r="AC1507" s="3"/>
      <c r="AD1507" s="3"/>
      <c r="AE1507" s="3"/>
      <c r="AF1507" s="3"/>
      <c r="AG1507" s="3"/>
      <c r="AH1507" s="3"/>
      <c r="AI1507" s="3"/>
      <c r="AJ1507" s="3"/>
      <c r="AK1507" s="3"/>
      <c r="AL1507" s="3"/>
      <c r="AM1507" s="3"/>
      <c r="AN1507" s="3"/>
      <c r="AO1507" s="3"/>
      <c r="AP1507" s="3"/>
      <c r="AQ1507" s="3"/>
      <c r="AR1507" s="3"/>
      <c r="AS1507" s="3"/>
      <c r="AT1507" s="3"/>
      <c r="AU1507" s="3"/>
      <c r="AV1507" s="3"/>
      <c r="AW1507" s="3"/>
      <c r="AX1507" s="3"/>
      <c r="AY1507" s="3"/>
      <c r="AZ1507" s="3"/>
      <c r="BA1507" s="3"/>
      <c r="BB1507" s="3"/>
      <c r="BC1507" s="3"/>
      <c r="BD1507" s="3"/>
      <c r="BE1507" s="3"/>
      <c r="BF1507" s="3"/>
      <c r="BG1507" s="3"/>
      <c r="BH1507" s="3"/>
      <c r="BI1507" s="3"/>
      <c r="BJ1507" s="3"/>
      <c r="BK1507" s="3"/>
      <c r="BL1507" s="3"/>
      <c r="BM1507" s="3"/>
      <c r="BN1507" s="3"/>
      <c r="BO1507" s="3"/>
      <c r="BP1507" s="3"/>
      <c r="BQ1507" s="3"/>
      <c r="BR1507" s="3"/>
      <c r="BS1507" s="3"/>
      <c r="BT1507" s="3"/>
      <c r="BU1507" s="3"/>
      <c r="BV1507" s="3"/>
      <c r="BW1507" s="3"/>
      <c r="BX1507" s="3"/>
      <c r="BY1507" s="3"/>
      <c r="BZ1507" s="3"/>
      <c r="CA1507" s="3"/>
      <c r="CB1507" s="3"/>
      <c r="CC1507" s="3"/>
      <c r="CD1507" s="3"/>
      <c r="CE1507" s="3"/>
      <c r="CF1507" s="3"/>
      <c r="CG1507" s="3"/>
      <c r="CH1507" s="3"/>
      <c r="CI1507" s="3"/>
      <c r="CJ1507" s="3"/>
      <c r="CK1507" s="3"/>
      <c r="CL1507" s="3"/>
      <c r="CM1507" s="3"/>
      <c r="CN1507" s="3"/>
      <c r="CO1507" s="3"/>
    </row>
    <row r="1508" spans="1:23" ht="12.75">
      <c r="A1508" s="3">
        <v>4382000</v>
      </c>
      <c r="B1508" s="3">
        <v>4380000</v>
      </c>
      <c r="C1508">
        <v>4257</v>
      </c>
      <c r="D1508" t="s">
        <v>312</v>
      </c>
      <c r="E1508">
        <v>438</v>
      </c>
      <c r="F1508">
        <v>7</v>
      </c>
      <c r="G1508" s="7">
        <v>-9</v>
      </c>
      <c r="H1508">
        <v>2000</v>
      </c>
      <c r="I1508">
        <v>5</v>
      </c>
      <c r="J1508" s="7">
        <v>25</v>
      </c>
      <c r="K1508">
        <v>2001</v>
      </c>
      <c r="L1508">
        <v>0</v>
      </c>
      <c r="M1508">
        <v>4</v>
      </c>
      <c r="N1508">
        <v>1</v>
      </c>
      <c r="O1508" s="13">
        <v>36708</v>
      </c>
      <c r="Q1508" s="11">
        <v>37036</v>
      </c>
      <c r="S1508" s="7">
        <v>1</v>
      </c>
      <c r="T1508" s="7">
        <v>1</v>
      </c>
      <c r="U1508" s="7">
        <f t="shared" si="44"/>
        <v>0</v>
      </c>
      <c r="V1508" s="7">
        <f>IF(U1508=0,0,"")</f>
        <v>0</v>
      </c>
      <c r="W1508" s="5">
        <v>1.1</v>
      </c>
    </row>
    <row r="1509" spans="1:23" ht="12.75">
      <c r="A1509" s="3">
        <v>4502000</v>
      </c>
      <c r="B1509" s="3">
        <v>4500000</v>
      </c>
      <c r="C1509">
        <v>4257</v>
      </c>
      <c r="D1509" t="s">
        <v>94</v>
      </c>
      <c r="E1509">
        <v>450</v>
      </c>
      <c r="F1509">
        <v>7</v>
      </c>
      <c r="G1509" s="7">
        <v>-9</v>
      </c>
      <c r="H1509">
        <v>2000</v>
      </c>
      <c r="I1509">
        <v>5</v>
      </c>
      <c r="J1509" s="7">
        <v>25</v>
      </c>
      <c r="K1509">
        <v>2001</v>
      </c>
      <c r="L1509">
        <v>1</v>
      </c>
      <c r="M1509">
        <v>3</v>
      </c>
      <c r="N1509">
        <v>1</v>
      </c>
      <c r="O1509" s="13">
        <v>36708</v>
      </c>
      <c r="Q1509" s="11">
        <v>37036</v>
      </c>
      <c r="S1509" s="7">
        <v>0</v>
      </c>
      <c r="T1509" s="7">
        <v>-1</v>
      </c>
      <c r="U1509" s="7">
        <f t="shared" si="44"/>
        <v>0</v>
      </c>
      <c r="V1509" s="7">
        <f>IF(U1509=0,0,"")</f>
        <v>0</v>
      </c>
      <c r="W1509" s="5">
        <v>1.1</v>
      </c>
    </row>
    <row r="1510" spans="1:93" s="2" customFormat="1" ht="12.75">
      <c r="A1510" s="3">
        <v>5311998</v>
      </c>
      <c r="B1510" s="3">
        <v>5311998</v>
      </c>
      <c r="C1510" s="2">
        <v>4258</v>
      </c>
      <c r="D1510" s="2" t="s">
        <v>268</v>
      </c>
      <c r="E1510" s="2">
        <v>531</v>
      </c>
      <c r="F1510" s="2">
        <v>5</v>
      </c>
      <c r="G1510" s="8">
        <v>6</v>
      </c>
      <c r="H1510" s="2">
        <v>1998</v>
      </c>
      <c r="I1510" s="2">
        <v>12</v>
      </c>
      <c r="J1510" s="8">
        <v>-9</v>
      </c>
      <c r="K1510" s="2">
        <v>2000</v>
      </c>
      <c r="L1510" s="2">
        <v>1</v>
      </c>
      <c r="M1510" s="2">
        <v>5</v>
      </c>
      <c r="N1510" s="2">
        <v>1</v>
      </c>
      <c r="O1510" s="12">
        <v>35921</v>
      </c>
      <c r="P1510" s="12">
        <v>35927</v>
      </c>
      <c r="Q1510" s="12">
        <v>36891</v>
      </c>
      <c r="R1510" s="2">
        <v>1998</v>
      </c>
      <c r="S1510" s="8">
        <v>1</v>
      </c>
      <c r="T1510" s="8">
        <v>1</v>
      </c>
      <c r="U1510" s="8">
        <f t="shared" si="44"/>
        <v>0</v>
      </c>
      <c r="V1510" s="8">
        <f>IF(U1510=0,0,"")</f>
        <v>0</v>
      </c>
      <c r="W1510" s="4">
        <v>1.1</v>
      </c>
      <c r="X1510" s="3" t="s">
        <v>316</v>
      </c>
      <c r="Y1510" s="3"/>
      <c r="Z1510" s="3"/>
      <c r="AA1510" s="3"/>
      <c r="AB1510" s="3"/>
      <c r="AC1510" s="3"/>
      <c r="AD1510" s="3"/>
      <c r="AE1510" s="3"/>
      <c r="AF1510" s="3"/>
      <c r="AG1510" s="3"/>
      <c r="AH1510" s="3"/>
      <c r="AI1510" s="3"/>
      <c r="AJ1510" s="3"/>
      <c r="AK1510" s="3"/>
      <c r="AL1510" s="3"/>
      <c r="AM1510" s="3"/>
      <c r="AN1510" s="3"/>
      <c r="AO1510" s="3"/>
      <c r="AP1510" s="3"/>
      <c r="AQ1510" s="3"/>
      <c r="AR1510" s="3"/>
      <c r="AS1510" s="3"/>
      <c r="AT1510" s="3"/>
      <c r="AU1510" s="3"/>
      <c r="AV1510" s="3"/>
      <c r="AW1510" s="3"/>
      <c r="AX1510" s="3"/>
      <c r="AY1510" s="3"/>
      <c r="AZ1510" s="3"/>
      <c r="BA1510" s="3"/>
      <c r="BB1510" s="3"/>
      <c r="BC1510" s="3"/>
      <c r="BD1510" s="3"/>
      <c r="BE1510" s="3"/>
      <c r="BF1510" s="3"/>
      <c r="BG1510" s="3"/>
      <c r="BH1510" s="3"/>
      <c r="BI1510" s="3"/>
      <c r="BJ1510" s="3"/>
      <c r="BK1510" s="3"/>
      <c r="BL1510" s="3"/>
      <c r="BM1510" s="3"/>
      <c r="BN1510" s="3"/>
      <c r="BO1510" s="3"/>
      <c r="BP1510" s="3"/>
      <c r="BQ1510" s="3"/>
      <c r="BR1510" s="3"/>
      <c r="BS1510" s="3"/>
      <c r="BT1510" s="3"/>
      <c r="BU1510" s="3"/>
      <c r="BV1510" s="3"/>
      <c r="BW1510" s="3"/>
      <c r="BX1510" s="3"/>
      <c r="BY1510" s="3"/>
      <c r="BZ1510" s="3"/>
      <c r="CA1510" s="3"/>
      <c r="CB1510" s="3"/>
      <c r="CC1510" s="3"/>
      <c r="CD1510" s="3"/>
      <c r="CE1510" s="3"/>
      <c r="CF1510" s="3"/>
      <c r="CG1510" s="3"/>
      <c r="CH1510" s="3"/>
      <c r="CI1510" s="3"/>
      <c r="CJ1510" s="3"/>
      <c r="CK1510" s="3"/>
      <c r="CL1510" s="3"/>
      <c r="CM1510" s="3"/>
      <c r="CN1510" s="3"/>
      <c r="CO1510" s="3"/>
    </row>
    <row r="1511" spans="1:93" s="2" customFormat="1" ht="12.75">
      <c r="A1511" s="3">
        <v>5301998</v>
      </c>
      <c r="B1511" s="3">
        <v>5301998</v>
      </c>
      <c r="C1511" s="2">
        <v>4258</v>
      </c>
      <c r="D1511" s="2" t="s">
        <v>16</v>
      </c>
      <c r="E1511" s="2">
        <v>530</v>
      </c>
      <c r="F1511" s="2">
        <v>5</v>
      </c>
      <c r="G1511" s="8">
        <v>6</v>
      </c>
      <c r="H1511" s="2">
        <v>1998</v>
      </c>
      <c r="I1511" s="2">
        <v>12</v>
      </c>
      <c r="J1511" s="8">
        <v>-9</v>
      </c>
      <c r="K1511" s="2">
        <v>2000</v>
      </c>
      <c r="L1511" s="2">
        <v>0</v>
      </c>
      <c r="M1511" s="2">
        <v>5</v>
      </c>
      <c r="N1511" s="2">
        <v>1</v>
      </c>
      <c r="O1511" s="12">
        <v>35921</v>
      </c>
      <c r="P1511" s="12">
        <v>35927</v>
      </c>
      <c r="Q1511" s="12">
        <v>36891</v>
      </c>
      <c r="R1511" s="2">
        <v>1998</v>
      </c>
      <c r="S1511" s="8">
        <v>0</v>
      </c>
      <c r="T1511" s="8">
        <v>-1</v>
      </c>
      <c r="U1511" s="8">
        <f t="shared" si="44"/>
        <v>0</v>
      </c>
      <c r="V1511" s="8">
        <f>IF(U1511=0,0,"")</f>
        <v>0</v>
      </c>
      <c r="W1511" s="4">
        <v>1.1</v>
      </c>
      <c r="X1511" s="3"/>
      <c r="Y1511" s="3"/>
      <c r="Z1511" s="3"/>
      <c r="AA1511" s="3"/>
      <c r="AB1511" s="3"/>
      <c r="AC1511" s="3"/>
      <c r="AD1511" s="3"/>
      <c r="AE1511" s="3"/>
      <c r="AF1511" s="3"/>
      <c r="AG1511" s="3"/>
      <c r="AH1511" s="3"/>
      <c r="AI1511" s="3"/>
      <c r="AJ1511" s="3"/>
      <c r="AK1511" s="3"/>
      <c r="AL1511" s="3"/>
      <c r="AM1511" s="3"/>
      <c r="AN1511" s="3"/>
      <c r="AO1511" s="3"/>
      <c r="AP1511" s="3"/>
      <c r="AQ1511" s="3"/>
      <c r="AR1511" s="3"/>
      <c r="AS1511" s="3"/>
      <c r="AT1511" s="3"/>
      <c r="AU1511" s="3"/>
      <c r="AV1511" s="3"/>
      <c r="AW1511" s="3"/>
      <c r="AX1511" s="3"/>
      <c r="AY1511" s="3"/>
      <c r="AZ1511" s="3"/>
      <c r="BA1511" s="3"/>
      <c r="BB1511" s="3"/>
      <c r="BC1511" s="3"/>
      <c r="BD1511" s="3"/>
      <c r="BE1511" s="3"/>
      <c r="BF1511" s="3"/>
      <c r="BG1511" s="3"/>
      <c r="BH1511" s="3"/>
      <c r="BI1511" s="3"/>
      <c r="BJ1511" s="3"/>
      <c r="BK1511" s="3"/>
      <c r="BL1511" s="3"/>
      <c r="BM1511" s="3"/>
      <c r="BN1511" s="3"/>
      <c r="BO1511" s="3"/>
      <c r="BP1511" s="3"/>
      <c r="BQ1511" s="3"/>
      <c r="BR1511" s="3"/>
      <c r="BS1511" s="3"/>
      <c r="BT1511" s="3"/>
      <c r="BU1511" s="3"/>
      <c r="BV1511" s="3"/>
      <c r="BW1511" s="3"/>
      <c r="BX1511" s="3"/>
      <c r="BY1511" s="3"/>
      <c r="BZ1511" s="3"/>
      <c r="CA1511" s="3"/>
      <c r="CB1511" s="3"/>
      <c r="CC1511" s="3"/>
      <c r="CD1511" s="3"/>
      <c r="CE1511" s="3"/>
      <c r="CF1511" s="3"/>
      <c r="CG1511" s="3"/>
      <c r="CH1511" s="3"/>
      <c r="CI1511" s="3"/>
      <c r="CJ1511" s="3"/>
      <c r="CK1511" s="3"/>
      <c r="CL1511" s="3"/>
      <c r="CM1511" s="3"/>
      <c r="CN1511" s="3"/>
      <c r="CO1511" s="3"/>
    </row>
    <row r="1512" spans="1:93" s="2" customFormat="1" ht="12.75">
      <c r="A1512" s="3">
        <v>912001</v>
      </c>
      <c r="B1512" s="3">
        <v>910000</v>
      </c>
      <c r="C1512">
        <v>4259</v>
      </c>
      <c r="D1512" t="s">
        <v>56</v>
      </c>
      <c r="E1512">
        <v>91</v>
      </c>
      <c r="F1512">
        <v>2</v>
      </c>
      <c r="G1512" s="7">
        <v>-9</v>
      </c>
      <c r="H1512">
        <v>2001</v>
      </c>
      <c r="I1512">
        <v>3</v>
      </c>
      <c r="J1512" s="7">
        <v>16</v>
      </c>
      <c r="K1512">
        <v>2001</v>
      </c>
      <c r="L1512">
        <v>1</v>
      </c>
      <c r="M1512">
        <v>3</v>
      </c>
      <c r="N1512">
        <v>1</v>
      </c>
      <c r="O1512" s="13">
        <v>36923</v>
      </c>
      <c r="P1512" s="11"/>
      <c r="Q1512" s="11">
        <v>36966</v>
      </c>
      <c r="R1512"/>
      <c r="S1512" s="7">
        <v>0</v>
      </c>
      <c r="T1512" s="7">
        <v>0</v>
      </c>
      <c r="U1512" s="7">
        <f t="shared" si="44"/>
        <v>0</v>
      </c>
      <c r="V1512" s="7">
        <v>-99</v>
      </c>
      <c r="W1512" s="5">
        <v>1.1</v>
      </c>
      <c r="X1512" s="3"/>
      <c r="Y1512" s="3"/>
      <c r="Z1512" s="3"/>
      <c r="AA1512" s="3"/>
      <c r="AB1512" s="3"/>
      <c r="AC1512" s="3"/>
      <c r="AD1512" s="3"/>
      <c r="AE1512" s="3"/>
      <c r="AF1512" s="3"/>
      <c r="AG1512" s="3"/>
      <c r="AH1512" s="3"/>
      <c r="AI1512" s="3"/>
      <c r="AJ1512" s="3"/>
      <c r="AK1512" s="3"/>
      <c r="AL1512" s="3"/>
      <c r="AM1512" s="3"/>
      <c r="AN1512" s="3"/>
      <c r="AO1512" s="3"/>
      <c r="AP1512" s="3"/>
      <c r="AQ1512" s="3"/>
      <c r="AR1512" s="3"/>
      <c r="AS1512" s="3"/>
      <c r="AT1512" s="3"/>
      <c r="AU1512" s="3"/>
      <c r="AV1512" s="3"/>
      <c r="AW1512" s="3"/>
      <c r="AX1512" s="3"/>
      <c r="AY1512" s="3"/>
      <c r="AZ1512" s="3"/>
      <c r="BA1512" s="3"/>
      <c r="BB1512" s="3"/>
      <c r="BC1512" s="3"/>
      <c r="BD1512" s="3"/>
      <c r="BE1512" s="3"/>
      <c r="BF1512" s="3"/>
      <c r="BG1512" s="3"/>
      <c r="BH1512" s="3"/>
      <c r="BI1512" s="3"/>
      <c r="BJ1512" s="3"/>
      <c r="BK1512" s="3"/>
      <c r="BL1512" s="3"/>
      <c r="BM1512" s="3"/>
      <c r="BN1512" s="3"/>
      <c r="BO1512" s="3"/>
      <c r="BP1512" s="3"/>
      <c r="BQ1512" s="3"/>
      <c r="BR1512" s="3"/>
      <c r="BS1512" s="3"/>
      <c r="BT1512" s="3"/>
      <c r="BU1512" s="3"/>
      <c r="BV1512" s="3"/>
      <c r="BW1512" s="3"/>
      <c r="BX1512" s="3"/>
      <c r="BY1512" s="3"/>
      <c r="BZ1512" s="3"/>
      <c r="CA1512" s="3"/>
      <c r="CB1512" s="3"/>
      <c r="CC1512" s="3"/>
      <c r="CD1512" s="3"/>
      <c r="CE1512" s="3"/>
      <c r="CF1512" s="3"/>
      <c r="CG1512" s="3"/>
      <c r="CH1512" s="3"/>
      <c r="CI1512" s="3"/>
      <c r="CJ1512" s="3"/>
      <c r="CK1512" s="3"/>
      <c r="CL1512" s="3"/>
      <c r="CM1512" s="3"/>
      <c r="CN1512" s="3"/>
      <c r="CO1512" s="3"/>
    </row>
    <row r="1513" spans="1:93" s="2" customFormat="1" ht="12.75">
      <c r="A1513" s="3">
        <v>932001</v>
      </c>
      <c r="B1513" s="3">
        <v>930000</v>
      </c>
      <c r="C1513">
        <v>4259</v>
      </c>
      <c r="D1513" t="s">
        <v>57</v>
      </c>
      <c r="E1513">
        <v>93</v>
      </c>
      <c r="F1513">
        <v>2</v>
      </c>
      <c r="G1513" s="7">
        <v>-9</v>
      </c>
      <c r="H1513">
        <v>2001</v>
      </c>
      <c r="I1513">
        <v>3</v>
      </c>
      <c r="J1513" s="7">
        <v>16</v>
      </c>
      <c r="K1513">
        <v>2001</v>
      </c>
      <c r="L1513">
        <v>0</v>
      </c>
      <c r="M1513">
        <v>1</v>
      </c>
      <c r="N1513">
        <v>1</v>
      </c>
      <c r="O1513" s="13">
        <v>36923</v>
      </c>
      <c r="P1513" s="11"/>
      <c r="Q1513" s="11">
        <v>36966</v>
      </c>
      <c r="R1513"/>
      <c r="S1513" s="7">
        <v>0</v>
      </c>
      <c r="T1513" s="7">
        <v>0</v>
      </c>
      <c r="U1513" s="7">
        <f t="shared" si="44"/>
        <v>0</v>
      </c>
      <c r="V1513" s="7">
        <v>-99</v>
      </c>
      <c r="W1513" s="5">
        <v>1.1</v>
      </c>
      <c r="X1513" s="3"/>
      <c r="Y1513" s="3"/>
      <c r="Z1513" s="3"/>
      <c r="AA1513" s="3"/>
      <c r="AB1513" s="3"/>
      <c r="AC1513" s="3"/>
      <c r="AD1513" s="3"/>
      <c r="AE1513" s="3"/>
      <c r="AF1513" s="3"/>
      <c r="AG1513" s="3"/>
      <c r="AH1513" s="3"/>
      <c r="AI1513" s="3"/>
      <c r="AJ1513" s="3"/>
      <c r="AK1513" s="3"/>
      <c r="AL1513" s="3"/>
      <c r="AM1513" s="3"/>
      <c r="AN1513" s="3"/>
      <c r="AO1513" s="3"/>
      <c r="AP1513" s="3"/>
      <c r="AQ1513" s="3"/>
      <c r="AR1513" s="3"/>
      <c r="AS1513" s="3"/>
      <c r="AT1513" s="3"/>
      <c r="AU1513" s="3"/>
      <c r="AV1513" s="3"/>
      <c r="AW1513" s="3"/>
      <c r="AX1513" s="3"/>
      <c r="AY1513" s="3"/>
      <c r="AZ1513" s="3"/>
      <c r="BA1513" s="3"/>
      <c r="BB1513" s="3"/>
      <c r="BC1513" s="3"/>
      <c r="BD1513" s="3"/>
      <c r="BE1513" s="3"/>
      <c r="BF1513" s="3"/>
      <c r="BG1513" s="3"/>
      <c r="BH1513" s="3"/>
      <c r="BI1513" s="3"/>
      <c r="BJ1513" s="3"/>
      <c r="BK1513" s="3"/>
      <c r="BL1513" s="3"/>
      <c r="BM1513" s="3"/>
      <c r="BN1513" s="3"/>
      <c r="BO1513" s="3"/>
      <c r="BP1513" s="3"/>
      <c r="BQ1513" s="3"/>
      <c r="BR1513" s="3"/>
      <c r="BS1513" s="3"/>
      <c r="BT1513" s="3"/>
      <c r="BU1513" s="3"/>
      <c r="BV1513" s="3"/>
      <c r="BW1513" s="3"/>
      <c r="BX1513" s="3"/>
      <c r="BY1513" s="3"/>
      <c r="BZ1513" s="3"/>
      <c r="CA1513" s="3"/>
      <c r="CB1513" s="3"/>
      <c r="CC1513" s="3"/>
      <c r="CD1513" s="3"/>
      <c r="CE1513" s="3"/>
      <c r="CF1513" s="3"/>
      <c r="CG1513" s="3"/>
      <c r="CH1513" s="3"/>
      <c r="CI1513" s="3"/>
      <c r="CJ1513" s="3"/>
      <c r="CK1513" s="3"/>
      <c r="CL1513" s="3"/>
      <c r="CM1513" s="3"/>
      <c r="CN1513" s="3"/>
      <c r="CO1513" s="3"/>
    </row>
    <row r="1514" spans="1:93" s="2" customFormat="1" ht="12.75">
      <c r="A1514" s="3">
        <v>1101999</v>
      </c>
      <c r="B1514" s="3">
        <v>1100000</v>
      </c>
      <c r="C1514" s="2">
        <v>4260</v>
      </c>
      <c r="D1514" s="2" t="s">
        <v>53</v>
      </c>
      <c r="E1514" s="2">
        <v>110</v>
      </c>
      <c r="F1514" s="2">
        <v>10</v>
      </c>
      <c r="G1514" s="8">
        <v>3</v>
      </c>
      <c r="H1514" s="2">
        <v>1999</v>
      </c>
      <c r="I1514" s="2">
        <v>10</v>
      </c>
      <c r="J1514" s="8">
        <v>9</v>
      </c>
      <c r="K1514" s="2">
        <v>1999</v>
      </c>
      <c r="L1514" s="2">
        <v>0</v>
      </c>
      <c r="M1514" s="2">
        <v>3</v>
      </c>
      <c r="N1514" s="2">
        <v>1</v>
      </c>
      <c r="O1514" s="12">
        <v>36436</v>
      </c>
      <c r="P1514" s="12"/>
      <c r="Q1514" s="12">
        <v>36442</v>
      </c>
      <c r="S1514" s="8">
        <v>0</v>
      </c>
      <c r="T1514" s="8">
        <v>0</v>
      </c>
      <c r="U1514" s="8">
        <f t="shared" si="44"/>
        <v>0</v>
      </c>
      <c r="V1514" s="8">
        <v>-99</v>
      </c>
      <c r="W1514" s="4">
        <v>1.1</v>
      </c>
      <c r="X1514" s="3"/>
      <c r="Y1514" s="3"/>
      <c r="Z1514" s="3"/>
      <c r="AA1514" s="3"/>
      <c r="AB1514" s="3"/>
      <c r="AC1514" s="3"/>
      <c r="AD1514" s="3"/>
      <c r="AE1514" s="3"/>
      <c r="AF1514" s="3"/>
      <c r="AG1514" s="3"/>
      <c r="AH1514" s="3"/>
      <c r="AI1514" s="3"/>
      <c r="AJ1514" s="3"/>
      <c r="AK1514" s="3"/>
      <c r="AL1514" s="3"/>
      <c r="AM1514" s="3"/>
      <c r="AN1514" s="3"/>
      <c r="AO1514" s="3"/>
      <c r="AP1514" s="3"/>
      <c r="AQ1514" s="3"/>
      <c r="AR1514" s="3"/>
      <c r="AS1514" s="3"/>
      <c r="AT1514" s="3"/>
      <c r="AU1514" s="3"/>
      <c r="AV1514" s="3"/>
      <c r="AW1514" s="3"/>
      <c r="AX1514" s="3"/>
      <c r="AY1514" s="3"/>
      <c r="AZ1514" s="3"/>
      <c r="BA1514" s="3"/>
      <c r="BB1514" s="3"/>
      <c r="BC1514" s="3"/>
      <c r="BD1514" s="3"/>
      <c r="BE1514" s="3"/>
      <c r="BF1514" s="3"/>
      <c r="BG1514" s="3"/>
      <c r="BH1514" s="3"/>
      <c r="BI1514" s="3"/>
      <c r="BJ1514" s="3"/>
      <c r="BK1514" s="3"/>
      <c r="BL1514" s="3"/>
      <c r="BM1514" s="3"/>
      <c r="BN1514" s="3"/>
      <c r="BO1514" s="3"/>
      <c r="BP1514" s="3"/>
      <c r="BQ1514" s="3"/>
      <c r="BR1514" s="3"/>
      <c r="BS1514" s="3"/>
      <c r="BT1514" s="3"/>
      <c r="BU1514" s="3"/>
      <c r="BV1514" s="3"/>
      <c r="BW1514" s="3"/>
      <c r="BX1514" s="3"/>
      <c r="BY1514" s="3"/>
      <c r="BZ1514" s="3"/>
      <c r="CA1514" s="3"/>
      <c r="CB1514" s="3"/>
      <c r="CC1514" s="3"/>
      <c r="CD1514" s="3"/>
      <c r="CE1514" s="3"/>
      <c r="CF1514" s="3"/>
      <c r="CG1514" s="3"/>
      <c r="CH1514" s="3"/>
      <c r="CI1514" s="3"/>
      <c r="CJ1514" s="3"/>
      <c r="CK1514" s="3"/>
      <c r="CL1514" s="3"/>
      <c r="CM1514" s="3"/>
      <c r="CN1514" s="3"/>
      <c r="CO1514" s="3"/>
    </row>
    <row r="1515" spans="1:23" ht="12.75">
      <c r="A1515" s="3">
        <v>1011999</v>
      </c>
      <c r="B1515" s="3">
        <v>1010000</v>
      </c>
      <c r="C1515" s="2">
        <v>4260</v>
      </c>
      <c r="D1515" s="2" t="s">
        <v>52</v>
      </c>
      <c r="E1515" s="2">
        <v>101</v>
      </c>
      <c r="F1515" s="2">
        <v>10</v>
      </c>
      <c r="G1515" s="8">
        <v>3</v>
      </c>
      <c r="H1515" s="2">
        <v>1999</v>
      </c>
      <c r="I1515" s="2">
        <v>10</v>
      </c>
      <c r="J1515" s="8">
        <v>9</v>
      </c>
      <c r="K1515" s="2">
        <v>1999</v>
      </c>
      <c r="L1515" s="2">
        <v>1</v>
      </c>
      <c r="M1515" s="2">
        <v>3</v>
      </c>
      <c r="N1515" s="2">
        <v>1</v>
      </c>
      <c r="O1515" s="12">
        <v>36436</v>
      </c>
      <c r="P1515" s="12"/>
      <c r="Q1515" s="12">
        <v>36442</v>
      </c>
      <c r="R1515" s="2"/>
      <c r="S1515" s="8">
        <v>0</v>
      </c>
      <c r="T1515" s="8">
        <v>0</v>
      </c>
      <c r="U1515" s="8">
        <f t="shared" si="44"/>
        <v>0</v>
      </c>
      <c r="V1515" s="8">
        <v>-99</v>
      </c>
      <c r="W1515" s="4">
        <v>1.1</v>
      </c>
    </row>
    <row r="1516" spans="1:23" ht="12.75">
      <c r="A1516" s="3">
        <v>22000</v>
      </c>
      <c r="B1516" s="3">
        <v>20000</v>
      </c>
      <c r="C1516">
        <v>4261</v>
      </c>
      <c r="D1516" t="s">
        <v>37</v>
      </c>
      <c r="E1516">
        <v>2</v>
      </c>
      <c r="F1516">
        <v>10</v>
      </c>
      <c r="G1516" s="7">
        <v>21</v>
      </c>
      <c r="H1516">
        <v>2000</v>
      </c>
      <c r="I1516">
        <v>10</v>
      </c>
      <c r="J1516" s="7">
        <v>21</v>
      </c>
      <c r="K1516">
        <v>2000</v>
      </c>
      <c r="L1516">
        <v>1</v>
      </c>
      <c r="M1516">
        <v>3</v>
      </c>
      <c r="N1516">
        <v>1</v>
      </c>
      <c r="O1516" s="11">
        <v>36820</v>
      </c>
      <c r="Q1516" s="11">
        <v>36820</v>
      </c>
      <c r="S1516" s="7">
        <v>0</v>
      </c>
      <c r="T1516" s="7">
        <v>0</v>
      </c>
      <c r="U1516" s="7">
        <f t="shared" si="44"/>
        <v>0</v>
      </c>
      <c r="V1516" s="7">
        <v>-99</v>
      </c>
      <c r="W1516" s="5">
        <v>1.1</v>
      </c>
    </row>
    <row r="1517" spans="1:93" s="2" customFormat="1" ht="12.75">
      <c r="A1517" s="3">
        <v>1012000</v>
      </c>
      <c r="B1517" s="3">
        <v>1010000</v>
      </c>
      <c r="C1517">
        <v>4261</v>
      </c>
      <c r="D1517" t="s">
        <v>52</v>
      </c>
      <c r="E1517">
        <v>101</v>
      </c>
      <c r="F1517">
        <v>10</v>
      </c>
      <c r="G1517" s="7">
        <v>21</v>
      </c>
      <c r="H1517">
        <v>2000</v>
      </c>
      <c r="I1517">
        <v>10</v>
      </c>
      <c r="J1517" s="7">
        <v>21</v>
      </c>
      <c r="K1517">
        <v>2000</v>
      </c>
      <c r="L1517">
        <v>0</v>
      </c>
      <c r="M1517">
        <v>1</v>
      </c>
      <c r="N1517">
        <v>1</v>
      </c>
      <c r="O1517" s="11">
        <v>36820</v>
      </c>
      <c r="P1517" s="11"/>
      <c r="Q1517" s="11">
        <v>36820</v>
      </c>
      <c r="R1517"/>
      <c r="S1517" s="7">
        <v>0</v>
      </c>
      <c r="T1517" s="7">
        <v>0</v>
      </c>
      <c r="U1517" s="7">
        <f t="shared" si="44"/>
        <v>0</v>
      </c>
      <c r="V1517" s="7">
        <v>-99</v>
      </c>
      <c r="W1517" s="5">
        <v>1.1</v>
      </c>
      <c r="X1517" s="3"/>
      <c r="Y1517" s="3"/>
      <c r="Z1517" s="3"/>
      <c r="AA1517" s="3"/>
      <c r="AB1517" s="3"/>
      <c r="AC1517" s="3"/>
      <c r="AD1517" s="3"/>
      <c r="AE1517" s="3"/>
      <c r="AF1517" s="3"/>
      <c r="AG1517" s="3"/>
      <c r="AH1517" s="3"/>
      <c r="AI1517" s="3"/>
      <c r="AJ1517" s="3"/>
      <c r="AK1517" s="3"/>
      <c r="AL1517" s="3"/>
      <c r="AM1517" s="3"/>
      <c r="AN1517" s="3"/>
      <c r="AO1517" s="3"/>
      <c r="AP1517" s="3"/>
      <c r="AQ1517" s="3"/>
      <c r="AR1517" s="3"/>
      <c r="AS1517" s="3"/>
      <c r="AT1517" s="3"/>
      <c r="AU1517" s="3"/>
      <c r="AV1517" s="3"/>
      <c r="AW1517" s="3"/>
      <c r="AX1517" s="3"/>
      <c r="AY1517" s="3"/>
      <c r="AZ1517" s="3"/>
      <c r="BA1517" s="3"/>
      <c r="BB1517" s="3"/>
      <c r="BC1517" s="3"/>
      <c r="BD1517" s="3"/>
      <c r="BE1517" s="3"/>
      <c r="BF1517" s="3"/>
      <c r="BG1517" s="3"/>
      <c r="BH1517" s="3"/>
      <c r="BI1517" s="3"/>
      <c r="BJ1517" s="3"/>
      <c r="BK1517" s="3"/>
      <c r="BL1517" s="3"/>
      <c r="BM1517" s="3"/>
      <c r="BN1517" s="3"/>
      <c r="BO1517" s="3"/>
      <c r="BP1517" s="3"/>
      <c r="BQ1517" s="3"/>
      <c r="BR1517" s="3"/>
      <c r="BS1517" s="3"/>
      <c r="BT1517" s="3"/>
      <c r="BU1517" s="3"/>
      <c r="BV1517" s="3"/>
      <c r="BW1517" s="3"/>
      <c r="BX1517" s="3"/>
      <c r="BY1517" s="3"/>
      <c r="BZ1517" s="3"/>
      <c r="CA1517" s="3"/>
      <c r="CB1517" s="3"/>
      <c r="CC1517" s="3"/>
      <c r="CD1517" s="3"/>
      <c r="CE1517" s="3"/>
      <c r="CF1517" s="3"/>
      <c r="CG1517" s="3"/>
      <c r="CH1517" s="3"/>
      <c r="CI1517" s="3"/>
      <c r="CJ1517" s="3"/>
      <c r="CK1517" s="3"/>
      <c r="CL1517" s="3"/>
      <c r="CM1517" s="3"/>
      <c r="CN1517" s="3"/>
      <c r="CO1517" s="3"/>
    </row>
    <row r="1518" spans="1:23" ht="12.75">
      <c r="A1518" s="3">
        <v>1002000</v>
      </c>
      <c r="B1518" s="3">
        <v>1002000</v>
      </c>
      <c r="C1518" s="2">
        <v>4262</v>
      </c>
      <c r="D1518" s="2" t="s">
        <v>54</v>
      </c>
      <c r="E1518" s="2">
        <v>100</v>
      </c>
      <c r="F1518" s="2">
        <v>10</v>
      </c>
      <c r="G1518" s="8">
        <v>13</v>
      </c>
      <c r="H1518" s="2">
        <v>2000</v>
      </c>
      <c r="I1518" s="2">
        <v>11</v>
      </c>
      <c r="J1518" s="8">
        <v>23</v>
      </c>
      <c r="K1518" s="2">
        <v>2000</v>
      </c>
      <c r="L1518" s="2">
        <v>0</v>
      </c>
      <c r="M1518" s="2">
        <v>1</v>
      </c>
      <c r="N1518" s="2">
        <v>1</v>
      </c>
      <c r="O1518" s="12">
        <v>36812</v>
      </c>
      <c r="P1518" s="12"/>
      <c r="Q1518" s="12">
        <v>36853</v>
      </c>
      <c r="R1518" s="2">
        <v>2000</v>
      </c>
      <c r="S1518" s="8">
        <v>0</v>
      </c>
      <c r="T1518" s="8">
        <v>-1</v>
      </c>
      <c r="U1518" s="8">
        <f t="shared" si="44"/>
        <v>0</v>
      </c>
      <c r="V1518" s="8">
        <f>IF(U1518=0,0,"")</f>
        <v>0</v>
      </c>
      <c r="W1518" s="4">
        <v>1.1</v>
      </c>
    </row>
    <row r="1519" spans="1:93" s="2" customFormat="1" ht="12.75">
      <c r="A1519" s="3">
        <v>1012000</v>
      </c>
      <c r="B1519" s="3">
        <v>1012000</v>
      </c>
      <c r="C1519" s="2">
        <v>4262</v>
      </c>
      <c r="D1519" s="2" t="s">
        <v>52</v>
      </c>
      <c r="E1519" s="2">
        <v>101</v>
      </c>
      <c r="F1519" s="2">
        <v>10</v>
      </c>
      <c r="G1519" s="8">
        <v>13</v>
      </c>
      <c r="H1519" s="2">
        <v>2000</v>
      </c>
      <c r="I1519" s="2">
        <v>11</v>
      </c>
      <c r="J1519" s="8">
        <v>23</v>
      </c>
      <c r="K1519" s="2">
        <v>2000</v>
      </c>
      <c r="L1519" s="2">
        <v>1</v>
      </c>
      <c r="M1519" s="2">
        <v>4</v>
      </c>
      <c r="N1519" s="2">
        <v>1</v>
      </c>
      <c r="O1519" s="12">
        <v>36812</v>
      </c>
      <c r="P1519" s="12"/>
      <c r="Q1519" s="12">
        <v>36853</v>
      </c>
      <c r="R1519" s="2">
        <v>2000</v>
      </c>
      <c r="S1519" s="8">
        <v>1</v>
      </c>
      <c r="T1519" s="8">
        <v>1</v>
      </c>
      <c r="U1519" s="8">
        <f t="shared" si="44"/>
        <v>0</v>
      </c>
      <c r="V1519" s="8">
        <f>IF(U1519=0,0,"")</f>
        <v>0</v>
      </c>
      <c r="W1519" s="4">
        <v>1.1</v>
      </c>
      <c r="X1519" s="3"/>
      <c r="Y1519" s="3"/>
      <c r="Z1519" s="3"/>
      <c r="AA1519" s="3"/>
      <c r="AB1519" s="3"/>
      <c r="AC1519" s="3"/>
      <c r="AD1519" s="3"/>
      <c r="AE1519" s="3"/>
      <c r="AF1519" s="3"/>
      <c r="AG1519" s="3"/>
      <c r="AH1519" s="3"/>
      <c r="AI1519" s="3"/>
      <c r="AJ1519" s="3"/>
      <c r="AK1519" s="3"/>
      <c r="AL1519" s="3"/>
      <c r="AM1519" s="3"/>
      <c r="AN1519" s="3"/>
      <c r="AO1519" s="3"/>
      <c r="AP1519" s="3"/>
      <c r="AQ1519" s="3"/>
      <c r="AR1519" s="3"/>
      <c r="AS1519" s="3"/>
      <c r="AT1519" s="3"/>
      <c r="AU1519" s="3"/>
      <c r="AV1519" s="3"/>
      <c r="AW1519" s="3"/>
      <c r="AX1519" s="3"/>
      <c r="AY1519" s="3"/>
      <c r="AZ1519" s="3"/>
      <c r="BA1519" s="3"/>
      <c r="BB1519" s="3"/>
      <c r="BC1519" s="3"/>
      <c r="BD1519" s="3"/>
      <c r="BE1519" s="3"/>
      <c r="BF1519" s="3"/>
      <c r="BG1519" s="3"/>
      <c r="BH1519" s="3"/>
      <c r="BI1519" s="3"/>
      <c r="BJ1519" s="3"/>
      <c r="BK1519" s="3"/>
      <c r="BL1519" s="3"/>
      <c r="BM1519" s="3"/>
      <c r="BN1519" s="3"/>
      <c r="BO1519" s="3"/>
      <c r="BP1519" s="3"/>
      <c r="BQ1519" s="3"/>
      <c r="BR1519" s="3"/>
      <c r="BS1519" s="3"/>
      <c r="BT1519" s="3"/>
      <c r="BU1519" s="3"/>
      <c r="BV1519" s="3"/>
      <c r="BW1519" s="3"/>
      <c r="BX1519" s="3"/>
      <c r="BY1519" s="3"/>
      <c r="BZ1519" s="3"/>
      <c r="CA1519" s="3"/>
      <c r="CB1519" s="3"/>
      <c r="CC1519" s="3"/>
      <c r="CD1519" s="3"/>
      <c r="CE1519" s="3"/>
      <c r="CF1519" s="3"/>
      <c r="CG1519" s="3"/>
      <c r="CH1519" s="3"/>
      <c r="CI1519" s="3"/>
      <c r="CJ1519" s="3"/>
      <c r="CK1519" s="3"/>
      <c r="CL1519" s="3"/>
      <c r="CM1519" s="3"/>
      <c r="CN1519" s="3"/>
      <c r="CO1519" s="3"/>
    </row>
    <row r="1520" spans="1:23" ht="12.75">
      <c r="A1520" s="3">
        <v>1002001</v>
      </c>
      <c r="B1520" s="3">
        <v>1002001</v>
      </c>
      <c r="C1520">
        <v>4263</v>
      </c>
      <c r="D1520" t="s">
        <v>54</v>
      </c>
      <c r="E1520">
        <v>100</v>
      </c>
      <c r="F1520">
        <v>10</v>
      </c>
      <c r="G1520" s="7">
        <v>24</v>
      </c>
      <c r="H1520">
        <v>2001</v>
      </c>
      <c r="I1520">
        <v>11</v>
      </c>
      <c r="J1520" s="7">
        <v>-9</v>
      </c>
      <c r="K1520">
        <v>2001</v>
      </c>
      <c r="L1520">
        <v>1</v>
      </c>
      <c r="M1520">
        <v>4</v>
      </c>
      <c r="N1520">
        <v>1</v>
      </c>
      <c r="O1520" s="11">
        <v>37188</v>
      </c>
      <c r="P1520" s="13"/>
      <c r="Q1520" s="13">
        <v>37225</v>
      </c>
      <c r="R1520">
        <v>2001</v>
      </c>
      <c r="S1520" s="7">
        <v>1</v>
      </c>
      <c r="T1520" s="7">
        <v>1</v>
      </c>
      <c r="U1520" s="7">
        <f t="shared" si="44"/>
        <v>0</v>
      </c>
      <c r="V1520" s="7">
        <f>IF(U1520=0,0,"")</f>
        <v>0</v>
      </c>
      <c r="W1520" s="5">
        <v>1.1</v>
      </c>
    </row>
    <row r="1521" spans="1:93" s="2" customFormat="1" ht="12.75">
      <c r="A1521" s="3">
        <v>932001</v>
      </c>
      <c r="B1521" s="3">
        <v>932001</v>
      </c>
      <c r="C1521">
        <v>4263</v>
      </c>
      <c r="D1521" t="s">
        <v>57</v>
      </c>
      <c r="E1521">
        <v>93</v>
      </c>
      <c r="F1521">
        <v>10</v>
      </c>
      <c r="G1521" s="7">
        <v>24</v>
      </c>
      <c r="H1521">
        <v>2001</v>
      </c>
      <c r="I1521">
        <v>11</v>
      </c>
      <c r="J1521" s="7">
        <v>-9</v>
      </c>
      <c r="K1521">
        <v>2001</v>
      </c>
      <c r="L1521">
        <v>0</v>
      </c>
      <c r="M1521">
        <v>1</v>
      </c>
      <c r="N1521">
        <v>1</v>
      </c>
      <c r="O1521" s="11">
        <v>37188</v>
      </c>
      <c r="P1521" s="13"/>
      <c r="Q1521" s="13">
        <v>37225</v>
      </c>
      <c r="R1521">
        <v>2001</v>
      </c>
      <c r="S1521" s="7">
        <v>0</v>
      </c>
      <c r="T1521" s="7">
        <v>-1</v>
      </c>
      <c r="U1521" s="7">
        <f t="shared" si="44"/>
        <v>0</v>
      </c>
      <c r="V1521" s="7">
        <f>IF(U1521=0,0,"")</f>
        <v>0</v>
      </c>
      <c r="W1521" s="5">
        <v>1.1</v>
      </c>
      <c r="X1521" s="3"/>
      <c r="Y1521" s="3"/>
      <c r="Z1521" s="3"/>
      <c r="AA1521" s="3"/>
      <c r="AB1521" s="3"/>
      <c r="AC1521" s="3"/>
      <c r="AD1521" s="3"/>
      <c r="AE1521" s="3"/>
      <c r="AF1521" s="3"/>
      <c r="AG1521" s="3"/>
      <c r="AH1521" s="3"/>
      <c r="AI1521" s="3"/>
      <c r="AJ1521" s="3"/>
      <c r="AK1521" s="3"/>
      <c r="AL1521" s="3"/>
      <c r="AM1521" s="3"/>
      <c r="AN1521" s="3"/>
      <c r="AO1521" s="3"/>
      <c r="AP1521" s="3"/>
      <c r="AQ1521" s="3"/>
      <c r="AR1521" s="3"/>
      <c r="AS1521" s="3"/>
      <c r="AT1521" s="3"/>
      <c r="AU1521" s="3"/>
      <c r="AV1521" s="3"/>
      <c r="AW1521" s="3"/>
      <c r="AX1521" s="3"/>
      <c r="AY1521" s="3"/>
      <c r="AZ1521" s="3"/>
      <c r="BA1521" s="3"/>
      <c r="BB1521" s="3"/>
      <c r="BC1521" s="3"/>
      <c r="BD1521" s="3"/>
      <c r="BE1521" s="3"/>
      <c r="BF1521" s="3"/>
      <c r="BG1521" s="3"/>
      <c r="BH1521" s="3"/>
      <c r="BI1521" s="3"/>
      <c r="BJ1521" s="3"/>
      <c r="BK1521" s="3"/>
      <c r="BL1521" s="3"/>
      <c r="BM1521" s="3"/>
      <c r="BN1521" s="3"/>
      <c r="BO1521" s="3"/>
      <c r="BP1521" s="3"/>
      <c r="BQ1521" s="3"/>
      <c r="BR1521" s="3"/>
      <c r="BS1521" s="3"/>
      <c r="BT1521" s="3"/>
      <c r="BU1521" s="3"/>
      <c r="BV1521" s="3"/>
      <c r="BW1521" s="3"/>
      <c r="BX1521" s="3"/>
      <c r="BY1521" s="3"/>
      <c r="BZ1521" s="3"/>
      <c r="CA1521" s="3"/>
      <c r="CB1521" s="3"/>
      <c r="CC1521" s="3"/>
      <c r="CD1521" s="3"/>
      <c r="CE1521" s="3"/>
      <c r="CF1521" s="3"/>
      <c r="CG1521" s="3"/>
      <c r="CH1521" s="3"/>
      <c r="CI1521" s="3"/>
      <c r="CJ1521" s="3"/>
      <c r="CK1521" s="3"/>
      <c r="CL1521" s="3"/>
      <c r="CM1521" s="3"/>
      <c r="CN1521" s="3"/>
      <c r="CO1521" s="3"/>
    </row>
    <row r="1522" spans="1:93" s="2" customFormat="1" ht="12.75">
      <c r="A1522" s="3">
        <v>9001999</v>
      </c>
      <c r="B1522" s="3">
        <v>9000000</v>
      </c>
      <c r="C1522" s="2">
        <v>4264</v>
      </c>
      <c r="D1522" s="2" t="s">
        <v>122</v>
      </c>
      <c r="E1522" s="2">
        <v>900</v>
      </c>
      <c r="F1522" s="2">
        <v>9</v>
      </c>
      <c r="G1522" s="8">
        <v>12</v>
      </c>
      <c r="H1522" s="2">
        <v>1999</v>
      </c>
      <c r="I1522" s="2">
        <v>9</v>
      </c>
      <c r="J1522" s="8">
        <v>26</v>
      </c>
      <c r="K1522" s="2">
        <v>1999</v>
      </c>
      <c r="L1522" s="2">
        <v>1</v>
      </c>
      <c r="M1522" s="2">
        <v>3</v>
      </c>
      <c r="N1522" s="2">
        <v>1</v>
      </c>
      <c r="O1522" s="12">
        <v>36415</v>
      </c>
      <c r="P1522" s="12"/>
      <c r="Q1522" s="12">
        <v>36429</v>
      </c>
      <c r="S1522" s="8">
        <v>0</v>
      </c>
      <c r="T1522" s="8">
        <v>0</v>
      </c>
      <c r="U1522" s="8">
        <f t="shared" si="44"/>
        <v>0</v>
      </c>
      <c r="V1522" s="8">
        <v>-99</v>
      </c>
      <c r="W1522" s="4">
        <v>1.1</v>
      </c>
      <c r="X1522" s="3"/>
      <c r="Y1522" s="3"/>
      <c r="Z1522" s="3"/>
      <c r="AA1522" s="3"/>
      <c r="AB1522" s="3"/>
      <c r="AC1522" s="3"/>
      <c r="AD1522" s="3"/>
      <c r="AE1522" s="3"/>
      <c r="AF1522" s="3"/>
      <c r="AG1522" s="3"/>
      <c r="AH1522" s="3"/>
      <c r="AI1522" s="3"/>
      <c r="AJ1522" s="3"/>
      <c r="AK1522" s="3"/>
      <c r="AL1522" s="3"/>
      <c r="AM1522" s="3"/>
      <c r="AN1522" s="3"/>
      <c r="AO1522" s="3"/>
      <c r="AP1522" s="3"/>
      <c r="AQ1522" s="3"/>
      <c r="AR1522" s="3"/>
      <c r="AS1522" s="3"/>
      <c r="AT1522" s="3"/>
      <c r="AU1522" s="3"/>
      <c r="AV1522" s="3"/>
      <c r="AW1522" s="3"/>
      <c r="AX1522" s="3"/>
      <c r="AY1522" s="3"/>
      <c r="AZ1522" s="3"/>
      <c r="BA1522" s="3"/>
      <c r="BB1522" s="3"/>
      <c r="BC1522" s="3"/>
      <c r="BD1522" s="3"/>
      <c r="BE1522" s="3"/>
      <c r="BF1522" s="3"/>
      <c r="BG1522" s="3"/>
      <c r="BH1522" s="3"/>
      <c r="BI1522" s="3"/>
      <c r="BJ1522" s="3"/>
      <c r="BK1522" s="3"/>
      <c r="BL1522" s="3"/>
      <c r="BM1522" s="3"/>
      <c r="BN1522" s="3"/>
      <c r="BO1522" s="3"/>
      <c r="BP1522" s="3"/>
      <c r="BQ1522" s="3"/>
      <c r="BR1522" s="3"/>
      <c r="BS1522" s="3"/>
      <c r="BT1522" s="3"/>
      <c r="BU1522" s="3"/>
      <c r="BV1522" s="3"/>
      <c r="BW1522" s="3"/>
      <c r="BX1522" s="3"/>
      <c r="BY1522" s="3"/>
      <c r="BZ1522" s="3"/>
      <c r="CA1522" s="3"/>
      <c r="CB1522" s="3"/>
      <c r="CC1522" s="3"/>
      <c r="CD1522" s="3"/>
      <c r="CE1522" s="3"/>
      <c r="CF1522" s="3"/>
      <c r="CG1522" s="3"/>
      <c r="CH1522" s="3"/>
      <c r="CI1522" s="3"/>
      <c r="CJ1522" s="3"/>
      <c r="CK1522" s="3"/>
      <c r="CL1522" s="3"/>
      <c r="CM1522" s="3"/>
      <c r="CN1522" s="3"/>
      <c r="CO1522" s="3"/>
    </row>
    <row r="1523" spans="1:93" s="2" customFormat="1" ht="12.75">
      <c r="A1523" s="3">
        <v>8501999</v>
      </c>
      <c r="B1523" s="3">
        <v>8500000</v>
      </c>
      <c r="C1523" s="2">
        <v>4264</v>
      </c>
      <c r="D1523" s="2" t="s">
        <v>104</v>
      </c>
      <c r="E1523" s="2">
        <v>850</v>
      </c>
      <c r="F1523" s="2">
        <v>9</v>
      </c>
      <c r="G1523" s="8">
        <v>12</v>
      </c>
      <c r="H1523" s="2">
        <v>1999</v>
      </c>
      <c r="I1523" s="2">
        <v>9</v>
      </c>
      <c r="J1523" s="8">
        <v>26</v>
      </c>
      <c r="K1523" s="2">
        <v>1999</v>
      </c>
      <c r="L1523" s="2">
        <v>0</v>
      </c>
      <c r="M1523" s="2">
        <v>1</v>
      </c>
      <c r="N1523" s="2">
        <v>1</v>
      </c>
      <c r="O1523" s="12">
        <v>36415</v>
      </c>
      <c r="P1523" s="12"/>
      <c r="Q1523" s="12">
        <v>36429</v>
      </c>
      <c r="S1523" s="8">
        <v>0</v>
      </c>
      <c r="T1523" s="8">
        <v>0</v>
      </c>
      <c r="U1523" s="8">
        <f t="shared" si="44"/>
        <v>0</v>
      </c>
      <c r="V1523" s="8">
        <v>-99</v>
      </c>
      <c r="W1523" s="4">
        <v>1.1</v>
      </c>
      <c r="X1523" s="3"/>
      <c r="Y1523" s="3"/>
      <c r="Z1523" s="3"/>
      <c r="AA1523" s="3"/>
      <c r="AB1523" s="3"/>
      <c r="AC1523" s="3"/>
      <c r="AD1523" s="3"/>
      <c r="AE1523" s="3"/>
      <c r="AF1523" s="3"/>
      <c r="AG1523" s="3"/>
      <c r="AH1523" s="3"/>
      <c r="AI1523" s="3"/>
      <c r="AJ1523" s="3"/>
      <c r="AK1523" s="3"/>
      <c r="AL1523" s="3"/>
      <c r="AM1523" s="3"/>
      <c r="AN1523" s="3"/>
      <c r="AO1523" s="3"/>
      <c r="AP1523" s="3"/>
      <c r="AQ1523" s="3"/>
      <c r="AR1523" s="3"/>
      <c r="AS1523" s="3"/>
      <c r="AT1523" s="3"/>
      <c r="AU1523" s="3"/>
      <c r="AV1523" s="3"/>
      <c r="AW1523" s="3"/>
      <c r="AX1523" s="3"/>
      <c r="AY1523" s="3"/>
      <c r="AZ1523" s="3"/>
      <c r="BA1523" s="3"/>
      <c r="BB1523" s="3"/>
      <c r="BC1523" s="3"/>
      <c r="BD1523" s="3"/>
      <c r="BE1523" s="3"/>
      <c r="BF1523" s="3"/>
      <c r="BG1523" s="3"/>
      <c r="BH1523" s="3"/>
      <c r="BI1523" s="3"/>
      <c r="BJ1523" s="3"/>
      <c r="BK1523" s="3"/>
      <c r="BL1523" s="3"/>
      <c r="BM1523" s="3"/>
      <c r="BN1523" s="3"/>
      <c r="BO1523" s="3"/>
      <c r="BP1523" s="3"/>
      <c r="BQ1523" s="3"/>
      <c r="BR1523" s="3"/>
      <c r="BS1523" s="3"/>
      <c r="BT1523" s="3"/>
      <c r="BU1523" s="3"/>
      <c r="BV1523" s="3"/>
      <c r="BW1523" s="3"/>
      <c r="BX1523" s="3"/>
      <c r="BY1523" s="3"/>
      <c r="BZ1523" s="3"/>
      <c r="CA1523" s="3"/>
      <c r="CB1523" s="3"/>
      <c r="CC1523" s="3"/>
      <c r="CD1523" s="3"/>
      <c r="CE1523" s="3"/>
      <c r="CF1523" s="3"/>
      <c r="CG1523" s="3"/>
      <c r="CH1523" s="3"/>
      <c r="CI1523" s="3"/>
      <c r="CJ1523" s="3"/>
      <c r="CK1523" s="3"/>
      <c r="CL1523" s="3"/>
      <c r="CM1523" s="3"/>
      <c r="CN1523" s="3"/>
      <c r="CO1523" s="3"/>
    </row>
    <row r="1524" spans="1:24" ht="12.75">
      <c r="A1524" s="3">
        <v>8502001</v>
      </c>
      <c r="B1524" s="3">
        <v>8502001</v>
      </c>
      <c r="C1524">
        <v>4265</v>
      </c>
      <c r="D1524" t="s">
        <v>104</v>
      </c>
      <c r="E1524">
        <v>850</v>
      </c>
      <c r="F1524">
        <v>7</v>
      </c>
      <c r="G1524" s="7">
        <v>28</v>
      </c>
      <c r="H1524">
        <v>2001</v>
      </c>
      <c r="I1524">
        <v>7</v>
      </c>
      <c r="J1524" s="7">
        <v>28</v>
      </c>
      <c r="K1524">
        <v>2001</v>
      </c>
      <c r="L1524">
        <v>0</v>
      </c>
      <c r="M1524">
        <v>4</v>
      </c>
      <c r="N1524">
        <v>1</v>
      </c>
      <c r="O1524" s="11">
        <v>37100</v>
      </c>
      <c r="P1524" s="11">
        <v>37100</v>
      </c>
      <c r="Q1524" s="11">
        <v>37100</v>
      </c>
      <c r="R1524">
        <v>2001</v>
      </c>
      <c r="S1524" s="7">
        <v>1</v>
      </c>
      <c r="T1524" s="7">
        <v>1</v>
      </c>
      <c r="U1524" s="7">
        <f t="shared" si="44"/>
        <v>0</v>
      </c>
      <c r="V1524" s="7">
        <f>IF(U1524=0,0,"")</f>
        <v>0</v>
      </c>
      <c r="W1524" s="5">
        <v>1.1</v>
      </c>
      <c r="X1524" s="3" t="s">
        <v>317</v>
      </c>
    </row>
    <row r="1525" spans="1:23" ht="12.75">
      <c r="A1525" s="3">
        <v>9202001</v>
      </c>
      <c r="B1525" s="3">
        <v>9202001</v>
      </c>
      <c r="C1525">
        <v>4265</v>
      </c>
      <c r="D1525" t="s">
        <v>96</v>
      </c>
      <c r="E1525">
        <v>920</v>
      </c>
      <c r="F1525">
        <v>7</v>
      </c>
      <c r="G1525" s="7">
        <v>28</v>
      </c>
      <c r="H1525">
        <v>2001</v>
      </c>
      <c r="I1525">
        <v>7</v>
      </c>
      <c r="J1525" s="7">
        <v>28</v>
      </c>
      <c r="K1525">
        <v>2001</v>
      </c>
      <c r="L1525">
        <v>1</v>
      </c>
      <c r="M1525">
        <v>4</v>
      </c>
      <c r="N1525">
        <v>1</v>
      </c>
      <c r="O1525" s="11">
        <v>37100</v>
      </c>
      <c r="P1525" s="11">
        <v>37100</v>
      </c>
      <c r="Q1525" s="11">
        <v>37100</v>
      </c>
      <c r="R1525">
        <v>2001</v>
      </c>
      <c r="S1525" s="7">
        <v>0</v>
      </c>
      <c r="T1525" s="7">
        <v>-1</v>
      </c>
      <c r="U1525" s="7">
        <f t="shared" si="44"/>
        <v>0</v>
      </c>
      <c r="V1525" s="7">
        <f>IF(U1525=0,0,"")</f>
        <v>0</v>
      </c>
      <c r="W1525" s="5">
        <v>1.1</v>
      </c>
    </row>
    <row r="1526" spans="1:93" s="2" customFormat="1" ht="12.75">
      <c r="A1526" s="3">
        <v>7402001</v>
      </c>
      <c r="B1526" s="3">
        <v>7402001</v>
      </c>
      <c r="C1526" s="2">
        <v>4266</v>
      </c>
      <c r="D1526" s="2" t="s">
        <v>49</v>
      </c>
      <c r="E1526" s="2">
        <v>740</v>
      </c>
      <c r="F1526" s="2">
        <v>12</v>
      </c>
      <c r="G1526" s="8">
        <v>22</v>
      </c>
      <c r="H1526" s="2">
        <v>2001</v>
      </c>
      <c r="I1526" s="2">
        <v>12</v>
      </c>
      <c r="J1526" s="8">
        <v>22</v>
      </c>
      <c r="K1526" s="2">
        <v>2001</v>
      </c>
      <c r="L1526" s="2">
        <v>1</v>
      </c>
      <c r="M1526" s="2">
        <v>4</v>
      </c>
      <c r="N1526" s="2">
        <v>1</v>
      </c>
      <c r="O1526" s="12">
        <v>37247</v>
      </c>
      <c r="P1526" s="12">
        <v>37247</v>
      </c>
      <c r="Q1526" s="12">
        <v>37247</v>
      </c>
      <c r="R1526" s="2">
        <v>2001</v>
      </c>
      <c r="S1526" s="8">
        <v>1</v>
      </c>
      <c r="T1526" s="8">
        <v>1</v>
      </c>
      <c r="U1526" s="8">
        <f t="shared" si="44"/>
        <v>0</v>
      </c>
      <c r="V1526" s="8">
        <f>IF(U1526=0,0,"")</f>
        <v>0</v>
      </c>
      <c r="W1526" s="4">
        <v>1.1</v>
      </c>
      <c r="X1526" s="3" t="s">
        <v>318</v>
      </c>
      <c r="Y1526" s="3"/>
      <c r="Z1526" s="3"/>
      <c r="AA1526" s="3"/>
      <c r="AB1526" s="3"/>
      <c r="AC1526" s="3"/>
      <c r="AD1526" s="3"/>
      <c r="AE1526" s="3"/>
      <c r="AF1526" s="3"/>
      <c r="AG1526" s="3"/>
      <c r="AH1526" s="3"/>
      <c r="AI1526" s="3"/>
      <c r="AJ1526" s="3"/>
      <c r="AK1526" s="3"/>
      <c r="AL1526" s="3"/>
      <c r="AM1526" s="3"/>
      <c r="AN1526" s="3"/>
      <c r="AO1526" s="3"/>
      <c r="AP1526" s="3"/>
      <c r="AQ1526" s="3"/>
      <c r="AR1526" s="3"/>
      <c r="AS1526" s="3"/>
      <c r="AT1526" s="3"/>
      <c r="AU1526" s="3"/>
      <c r="AV1526" s="3"/>
      <c r="AW1526" s="3"/>
      <c r="AX1526" s="3"/>
      <c r="AY1526" s="3"/>
      <c r="AZ1526" s="3"/>
      <c r="BA1526" s="3"/>
      <c r="BB1526" s="3"/>
      <c r="BC1526" s="3"/>
      <c r="BD1526" s="3"/>
      <c r="BE1526" s="3"/>
      <c r="BF1526" s="3"/>
      <c r="BG1526" s="3"/>
      <c r="BH1526" s="3"/>
      <c r="BI1526" s="3"/>
      <c r="BJ1526" s="3"/>
      <c r="BK1526" s="3"/>
      <c r="BL1526" s="3"/>
      <c r="BM1526" s="3"/>
      <c r="BN1526" s="3"/>
      <c r="BO1526" s="3"/>
      <c r="BP1526" s="3"/>
      <c r="BQ1526" s="3"/>
      <c r="BR1526" s="3"/>
      <c r="BS1526" s="3"/>
      <c r="BT1526" s="3"/>
      <c r="BU1526" s="3"/>
      <c r="BV1526" s="3"/>
      <c r="BW1526" s="3"/>
      <c r="BX1526" s="3"/>
      <c r="BY1526" s="3"/>
      <c r="BZ1526" s="3"/>
      <c r="CA1526" s="3"/>
      <c r="CB1526" s="3"/>
      <c r="CC1526" s="3"/>
      <c r="CD1526" s="3"/>
      <c r="CE1526" s="3"/>
      <c r="CF1526" s="3"/>
      <c r="CG1526" s="3"/>
      <c r="CH1526" s="3"/>
      <c r="CI1526" s="3"/>
      <c r="CJ1526" s="3"/>
      <c r="CK1526" s="3"/>
      <c r="CL1526" s="3"/>
      <c r="CM1526" s="3"/>
      <c r="CN1526" s="3"/>
      <c r="CO1526" s="3"/>
    </row>
    <row r="1527" spans="1:93" s="2" customFormat="1" ht="12.75">
      <c r="A1527" s="3">
        <v>7312001</v>
      </c>
      <c r="B1527" s="3">
        <v>7312001</v>
      </c>
      <c r="C1527" s="2">
        <v>4266</v>
      </c>
      <c r="D1527" s="2" t="s">
        <v>38</v>
      </c>
      <c r="E1527" s="2">
        <v>731</v>
      </c>
      <c r="F1527" s="2">
        <v>12</v>
      </c>
      <c r="G1527" s="8">
        <v>22</v>
      </c>
      <c r="H1527" s="2">
        <v>2001</v>
      </c>
      <c r="I1527" s="2">
        <v>12</v>
      </c>
      <c r="J1527" s="8">
        <v>22</v>
      </c>
      <c r="K1527" s="2">
        <v>2001</v>
      </c>
      <c r="L1527" s="2">
        <v>0</v>
      </c>
      <c r="M1527" s="2">
        <v>4</v>
      </c>
      <c r="N1527" s="2">
        <v>1</v>
      </c>
      <c r="O1527" s="12">
        <v>37247</v>
      </c>
      <c r="P1527" s="12">
        <v>37247</v>
      </c>
      <c r="Q1527" s="12">
        <v>37247</v>
      </c>
      <c r="R1527" s="2">
        <v>2001</v>
      </c>
      <c r="S1527" s="8">
        <v>0</v>
      </c>
      <c r="T1527" s="8">
        <v>-1</v>
      </c>
      <c r="U1527" s="8">
        <f t="shared" si="44"/>
        <v>0</v>
      </c>
      <c r="V1527" s="8">
        <f>IF(U1527=0,0,"")</f>
        <v>0</v>
      </c>
      <c r="W1527" s="4">
        <v>1.1</v>
      </c>
      <c r="X1527" s="3"/>
      <c r="Y1527" s="3"/>
      <c r="Z1527" s="3"/>
      <c r="AA1527" s="3"/>
      <c r="AB1527" s="3"/>
      <c r="AC1527" s="3"/>
      <c r="AD1527" s="3"/>
      <c r="AE1527" s="3"/>
      <c r="AF1527" s="3"/>
      <c r="AG1527" s="3"/>
      <c r="AH1527" s="3"/>
      <c r="AI1527" s="3"/>
      <c r="AJ1527" s="3"/>
      <c r="AK1527" s="3"/>
      <c r="AL1527" s="3"/>
      <c r="AM1527" s="3"/>
      <c r="AN1527" s="3"/>
      <c r="AO1527" s="3"/>
      <c r="AP1527" s="3"/>
      <c r="AQ1527" s="3"/>
      <c r="AR1527" s="3"/>
      <c r="AS1527" s="3"/>
      <c r="AT1527" s="3"/>
      <c r="AU1527" s="3"/>
      <c r="AV1527" s="3"/>
      <c r="AW1527" s="3"/>
      <c r="AX1527" s="3"/>
      <c r="AY1527" s="3"/>
      <c r="AZ1527" s="3"/>
      <c r="BA1527" s="3"/>
      <c r="BB1527" s="3"/>
      <c r="BC1527" s="3"/>
      <c r="BD1527" s="3"/>
      <c r="BE1527" s="3"/>
      <c r="BF1527" s="3"/>
      <c r="BG1527" s="3"/>
      <c r="BH1527" s="3"/>
      <c r="BI1527" s="3"/>
      <c r="BJ1527" s="3"/>
      <c r="BK1527" s="3"/>
      <c r="BL1527" s="3"/>
      <c r="BM1527" s="3"/>
      <c r="BN1527" s="3"/>
      <c r="BO1527" s="3"/>
      <c r="BP1527" s="3"/>
      <c r="BQ1527" s="3"/>
      <c r="BR1527" s="3"/>
      <c r="BS1527" s="3"/>
      <c r="BT1527" s="3"/>
      <c r="BU1527" s="3"/>
      <c r="BV1527" s="3"/>
      <c r="BW1527" s="3"/>
      <c r="BX1527" s="3"/>
      <c r="BY1527" s="3"/>
      <c r="BZ1527" s="3"/>
      <c r="CA1527" s="3"/>
      <c r="CB1527" s="3"/>
      <c r="CC1527" s="3"/>
      <c r="CD1527" s="3"/>
      <c r="CE1527" s="3"/>
      <c r="CF1527" s="3"/>
      <c r="CG1527" s="3"/>
      <c r="CH1527" s="3"/>
      <c r="CI1527" s="3"/>
      <c r="CJ1527" s="3"/>
      <c r="CK1527" s="3"/>
      <c r="CL1527" s="3"/>
      <c r="CM1527" s="3"/>
      <c r="CN1527" s="3"/>
      <c r="CO1527" s="3"/>
    </row>
    <row r="1528" spans="1:23" ht="12.75">
      <c r="A1528" s="3">
        <v>6921994</v>
      </c>
      <c r="B1528" s="3">
        <v>6920000</v>
      </c>
      <c r="C1528">
        <v>4269</v>
      </c>
      <c r="D1528" t="s">
        <v>77</v>
      </c>
      <c r="E1528">
        <v>692</v>
      </c>
      <c r="F1528">
        <v>10</v>
      </c>
      <c r="G1528" s="7">
        <v>7</v>
      </c>
      <c r="H1528">
        <v>1994</v>
      </c>
      <c r="I1528">
        <v>10</v>
      </c>
      <c r="J1528" s="7">
        <v>20</v>
      </c>
      <c r="K1528">
        <v>1994</v>
      </c>
      <c r="L1528">
        <v>1</v>
      </c>
      <c r="M1528">
        <v>3</v>
      </c>
      <c r="N1528">
        <v>0</v>
      </c>
      <c r="O1528" s="11">
        <v>34614</v>
      </c>
      <c r="Q1528" s="11">
        <v>34627</v>
      </c>
      <c r="S1528" s="7">
        <v>0</v>
      </c>
      <c r="T1528" s="7">
        <v>0</v>
      </c>
      <c r="U1528" s="7">
        <f t="shared" si="44"/>
        <v>1</v>
      </c>
      <c r="V1528" s="7">
        <v>-99</v>
      </c>
      <c r="W1528" s="5">
        <v>1.1</v>
      </c>
    </row>
    <row r="1529" spans="1:23" ht="12.75">
      <c r="A1529" s="3">
        <v>2201994</v>
      </c>
      <c r="B1529" s="3">
        <v>2200000</v>
      </c>
      <c r="C1529">
        <v>4269</v>
      </c>
      <c r="D1529" t="s">
        <v>67</v>
      </c>
      <c r="E1529">
        <v>220</v>
      </c>
      <c r="F1529">
        <v>10</v>
      </c>
      <c r="G1529" s="7">
        <v>9</v>
      </c>
      <c r="H1529">
        <v>1994</v>
      </c>
      <c r="I1529">
        <v>10</v>
      </c>
      <c r="J1529" s="7">
        <v>20</v>
      </c>
      <c r="K1529">
        <v>1994</v>
      </c>
      <c r="L1529">
        <v>1</v>
      </c>
      <c r="M1529">
        <v>3</v>
      </c>
      <c r="N1529">
        <v>0</v>
      </c>
      <c r="O1529" s="11">
        <v>34616</v>
      </c>
      <c r="Q1529" s="11">
        <v>34627</v>
      </c>
      <c r="S1529" s="7">
        <v>0</v>
      </c>
      <c r="T1529" s="7">
        <v>0</v>
      </c>
      <c r="U1529" s="7">
        <f t="shared" si="44"/>
        <v>1</v>
      </c>
      <c r="V1529" s="7">
        <v>-99</v>
      </c>
      <c r="W1529" s="5">
        <v>1.1</v>
      </c>
    </row>
    <row r="1530" spans="1:93" s="2" customFormat="1" ht="12.75">
      <c r="A1530" s="3">
        <v>6451994</v>
      </c>
      <c r="B1530" s="3">
        <v>6450000</v>
      </c>
      <c r="C1530">
        <v>4269</v>
      </c>
      <c r="D1530" t="s">
        <v>26</v>
      </c>
      <c r="E1530">
        <v>645</v>
      </c>
      <c r="F1530">
        <v>8</v>
      </c>
      <c r="G1530" s="7">
        <v>2</v>
      </c>
      <c r="H1530">
        <v>1994</v>
      </c>
      <c r="I1530">
        <v>10</v>
      </c>
      <c r="J1530" s="7">
        <v>9</v>
      </c>
      <c r="K1530">
        <v>1995</v>
      </c>
      <c r="L1530">
        <v>0</v>
      </c>
      <c r="M1530">
        <v>3</v>
      </c>
      <c r="N1530">
        <v>1</v>
      </c>
      <c r="O1530" s="11">
        <v>34548</v>
      </c>
      <c r="P1530" s="11"/>
      <c r="Q1530" s="11">
        <v>34981</v>
      </c>
      <c r="R1530"/>
      <c r="S1530" s="7">
        <v>0</v>
      </c>
      <c r="T1530" s="7">
        <v>0</v>
      </c>
      <c r="U1530" s="7">
        <f t="shared" si="44"/>
        <v>0</v>
      </c>
      <c r="V1530" s="7">
        <v>-99</v>
      </c>
      <c r="W1530" s="5">
        <v>1.1</v>
      </c>
      <c r="X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</row>
    <row r="1531" spans="1:23" ht="12.75">
      <c r="A1531" s="3">
        <v>6901994</v>
      </c>
      <c r="B1531" s="3">
        <v>6900000</v>
      </c>
      <c r="C1531">
        <v>4269</v>
      </c>
      <c r="D1531" t="s">
        <v>73</v>
      </c>
      <c r="E1531">
        <v>690</v>
      </c>
      <c r="F1531">
        <v>8</v>
      </c>
      <c r="G1531" s="7">
        <v>2</v>
      </c>
      <c r="H1531">
        <v>1994</v>
      </c>
      <c r="I1531">
        <v>10</v>
      </c>
      <c r="J1531" s="7">
        <v>9</v>
      </c>
      <c r="K1531">
        <v>1995</v>
      </c>
      <c r="L1531">
        <v>1</v>
      </c>
      <c r="M1531">
        <v>3</v>
      </c>
      <c r="N1531">
        <v>1</v>
      </c>
      <c r="O1531" s="11">
        <v>34548</v>
      </c>
      <c r="Q1531" s="11">
        <v>34981</v>
      </c>
      <c r="S1531" s="7">
        <v>0</v>
      </c>
      <c r="T1531" s="7">
        <v>0</v>
      </c>
      <c r="U1531" s="7">
        <f t="shared" si="44"/>
        <v>0</v>
      </c>
      <c r="V1531" s="7">
        <v>-99</v>
      </c>
      <c r="W1531" s="5">
        <v>1.1</v>
      </c>
    </row>
    <row r="1532" spans="1:23" ht="12.75">
      <c r="A1532" s="3">
        <v>6981994</v>
      </c>
      <c r="B1532" s="3">
        <v>6980000</v>
      </c>
      <c r="C1532">
        <v>4269</v>
      </c>
      <c r="D1532" t="s">
        <v>121</v>
      </c>
      <c r="E1532">
        <v>698</v>
      </c>
      <c r="F1532">
        <v>10</v>
      </c>
      <c r="G1532" s="7">
        <v>12</v>
      </c>
      <c r="H1532">
        <v>1994</v>
      </c>
      <c r="I1532">
        <v>10</v>
      </c>
      <c r="J1532" s="7">
        <v>20</v>
      </c>
      <c r="K1532">
        <v>1994</v>
      </c>
      <c r="L1532">
        <v>1</v>
      </c>
      <c r="M1532">
        <v>3</v>
      </c>
      <c r="N1532">
        <v>0</v>
      </c>
      <c r="O1532" s="11">
        <v>34619</v>
      </c>
      <c r="Q1532" s="11">
        <v>34627</v>
      </c>
      <c r="S1532" s="7">
        <v>0</v>
      </c>
      <c r="T1532" s="7">
        <v>0</v>
      </c>
      <c r="U1532" s="7">
        <f t="shared" si="44"/>
        <v>1</v>
      </c>
      <c r="V1532" s="7">
        <v>-99</v>
      </c>
      <c r="W1532" s="5">
        <v>1.1</v>
      </c>
    </row>
    <row r="1533" spans="1:23" ht="12.75">
      <c r="A1533" s="3">
        <v>6961994</v>
      </c>
      <c r="B1533" s="3">
        <v>6960000</v>
      </c>
      <c r="C1533">
        <v>4269</v>
      </c>
      <c r="D1533" t="s">
        <v>90</v>
      </c>
      <c r="E1533">
        <v>696</v>
      </c>
      <c r="F1533">
        <v>10</v>
      </c>
      <c r="G1533" s="7">
        <v>15</v>
      </c>
      <c r="H1533">
        <v>1994</v>
      </c>
      <c r="I1533">
        <v>10</v>
      </c>
      <c r="J1533" s="7">
        <v>20</v>
      </c>
      <c r="K1533">
        <v>1994</v>
      </c>
      <c r="L1533">
        <v>1</v>
      </c>
      <c r="M1533">
        <v>3</v>
      </c>
      <c r="N1533">
        <v>0</v>
      </c>
      <c r="O1533" s="11">
        <v>34622</v>
      </c>
      <c r="Q1533" s="11">
        <v>34627</v>
      </c>
      <c r="S1533" s="7">
        <v>0</v>
      </c>
      <c r="T1533" s="7">
        <v>0</v>
      </c>
      <c r="U1533" s="7">
        <f t="shared" si="44"/>
        <v>1</v>
      </c>
      <c r="V1533" s="7">
        <v>-99</v>
      </c>
      <c r="W1533" s="5">
        <v>1.1</v>
      </c>
    </row>
    <row r="1534" spans="1:23" ht="12.75">
      <c r="A1534" s="3">
        <v>2001994</v>
      </c>
      <c r="B1534" s="3">
        <v>2000000</v>
      </c>
      <c r="C1534">
        <v>4269</v>
      </c>
      <c r="D1534" t="s">
        <v>44</v>
      </c>
      <c r="E1534">
        <v>200</v>
      </c>
      <c r="F1534">
        <v>10</v>
      </c>
      <c r="G1534" s="7">
        <v>7</v>
      </c>
      <c r="H1534">
        <v>1994</v>
      </c>
      <c r="I1534">
        <v>10</v>
      </c>
      <c r="J1534" s="7">
        <v>20</v>
      </c>
      <c r="K1534">
        <v>1994</v>
      </c>
      <c r="L1534">
        <v>1</v>
      </c>
      <c r="M1534">
        <v>3</v>
      </c>
      <c r="N1534">
        <v>0</v>
      </c>
      <c r="O1534" s="11">
        <v>34614</v>
      </c>
      <c r="Q1534" s="11">
        <v>34627</v>
      </c>
      <c r="S1534" s="7">
        <v>0</v>
      </c>
      <c r="T1534" s="7">
        <v>0</v>
      </c>
      <c r="U1534" s="7">
        <f t="shared" si="44"/>
        <v>1</v>
      </c>
      <c r="V1534" s="7">
        <v>-99</v>
      </c>
      <c r="W1534" s="5">
        <v>1.1</v>
      </c>
    </row>
    <row r="1535" spans="1:93" s="2" customFormat="1" ht="12.75">
      <c r="A1535" s="3">
        <v>21994</v>
      </c>
      <c r="B1535" s="3">
        <v>20000</v>
      </c>
      <c r="C1535">
        <v>4269</v>
      </c>
      <c r="D1535" t="s">
        <v>37</v>
      </c>
      <c r="E1535">
        <v>2</v>
      </c>
      <c r="F1535">
        <v>8</v>
      </c>
      <c r="G1535" s="7">
        <v>2</v>
      </c>
      <c r="H1535">
        <v>1994</v>
      </c>
      <c r="I1535">
        <v>10</v>
      </c>
      <c r="J1535" s="7">
        <v>9</v>
      </c>
      <c r="K1535">
        <v>1995</v>
      </c>
      <c r="L1535">
        <v>1</v>
      </c>
      <c r="M1535">
        <v>3</v>
      </c>
      <c r="N1535">
        <v>1</v>
      </c>
      <c r="O1535" s="11">
        <v>34548</v>
      </c>
      <c r="P1535" s="11"/>
      <c r="Q1535" s="11">
        <v>34981</v>
      </c>
      <c r="R1535"/>
      <c r="S1535" s="7">
        <v>0</v>
      </c>
      <c r="T1535" s="7">
        <v>0</v>
      </c>
      <c r="U1535" s="7">
        <f t="shared" si="44"/>
        <v>0</v>
      </c>
      <c r="V1535" s="7">
        <v>-99</v>
      </c>
      <c r="W1535" s="5">
        <v>1.1</v>
      </c>
      <c r="X1535" s="3"/>
      <c r="Y1535" s="3"/>
      <c r="Z1535" s="3"/>
      <c r="AA1535" s="3"/>
      <c r="AB1535" s="3"/>
      <c r="AC1535" s="3"/>
      <c r="AD1535" s="3"/>
      <c r="AE1535" s="3"/>
      <c r="AF1535" s="3"/>
      <c r="AG1535" s="3"/>
      <c r="AH1535" s="3"/>
      <c r="AI1535" s="3"/>
      <c r="AJ1535" s="3"/>
      <c r="AK1535" s="3"/>
      <c r="AL1535" s="3"/>
      <c r="AM1535" s="3"/>
      <c r="AN1535" s="3"/>
      <c r="AO1535" s="3"/>
      <c r="AP1535" s="3"/>
      <c r="AQ1535" s="3"/>
      <c r="AR1535" s="3"/>
      <c r="AS1535" s="3"/>
      <c r="AT1535" s="3"/>
      <c r="AU1535" s="3"/>
      <c r="AV1535" s="3"/>
      <c r="AW1535" s="3"/>
      <c r="AX1535" s="3"/>
      <c r="AY1535" s="3"/>
      <c r="AZ1535" s="3"/>
      <c r="BA1535" s="3"/>
      <c r="BB1535" s="3"/>
      <c r="BC1535" s="3"/>
      <c r="BD1535" s="3"/>
      <c r="BE1535" s="3"/>
      <c r="BF1535" s="3"/>
      <c r="BG1535" s="3"/>
      <c r="BH1535" s="3"/>
      <c r="BI1535" s="3"/>
      <c r="BJ1535" s="3"/>
      <c r="BK1535" s="3"/>
      <c r="BL1535" s="3"/>
      <c r="BM1535" s="3"/>
      <c r="BN1535" s="3"/>
      <c r="BO1535" s="3"/>
      <c r="BP1535" s="3"/>
      <c r="BQ1535" s="3"/>
      <c r="BR1535" s="3"/>
      <c r="BS1535" s="3"/>
      <c r="BT1535" s="3"/>
      <c r="BU1535" s="3"/>
      <c r="BV1535" s="3"/>
      <c r="BW1535" s="3"/>
      <c r="BX1535" s="3"/>
      <c r="BY1535" s="3"/>
      <c r="BZ1535" s="3"/>
      <c r="CA1535" s="3"/>
      <c r="CB1535" s="3"/>
      <c r="CC1535" s="3"/>
      <c r="CD1535" s="3"/>
      <c r="CE1535" s="3"/>
      <c r="CF1535" s="3"/>
      <c r="CG1535" s="3"/>
      <c r="CH1535" s="3"/>
      <c r="CI1535" s="3"/>
      <c r="CJ1535" s="3"/>
      <c r="CK1535" s="3"/>
      <c r="CL1535" s="3"/>
      <c r="CM1535" s="3"/>
      <c r="CN1535" s="3"/>
      <c r="CO1535" s="3"/>
    </row>
    <row r="1536" spans="1:23" ht="12.75">
      <c r="A1536" s="3">
        <v>6451994</v>
      </c>
      <c r="B1536" s="3">
        <v>6451994</v>
      </c>
      <c r="C1536" s="2">
        <v>4270</v>
      </c>
      <c r="D1536" s="2" t="s">
        <v>26</v>
      </c>
      <c r="E1536" s="2">
        <v>645</v>
      </c>
      <c r="F1536" s="2">
        <v>12</v>
      </c>
      <c r="G1536" s="8">
        <v>1</v>
      </c>
      <c r="H1536" s="2">
        <v>1994</v>
      </c>
      <c r="I1536" s="2">
        <v>12</v>
      </c>
      <c r="J1536" s="8">
        <v>1</v>
      </c>
      <c r="K1536" s="2">
        <v>1994</v>
      </c>
      <c r="L1536" s="2">
        <v>0</v>
      </c>
      <c r="M1536" s="2">
        <v>1</v>
      </c>
      <c r="N1536" s="2">
        <v>1</v>
      </c>
      <c r="O1536" s="12">
        <v>34669</v>
      </c>
      <c r="P1536" s="12">
        <v>34669</v>
      </c>
      <c r="Q1536" s="12">
        <v>34669</v>
      </c>
      <c r="R1536" s="2">
        <v>1994</v>
      </c>
      <c r="S1536" s="8">
        <v>0</v>
      </c>
      <c r="T1536" s="8">
        <v>-1</v>
      </c>
      <c r="U1536" s="8">
        <f t="shared" si="44"/>
        <v>0</v>
      </c>
      <c r="V1536" s="8">
        <f>IF(U1536=0,0,"")</f>
        <v>0</v>
      </c>
      <c r="W1536" s="4">
        <v>1.1</v>
      </c>
    </row>
    <row r="1537" spans="1:23" ht="12.75">
      <c r="A1537" s="3">
        <v>21994</v>
      </c>
      <c r="B1537" s="3">
        <v>21994</v>
      </c>
      <c r="C1537" s="2">
        <v>4270</v>
      </c>
      <c r="D1537" s="2" t="s">
        <v>37</v>
      </c>
      <c r="E1537" s="2">
        <v>2</v>
      </c>
      <c r="F1537" s="2">
        <v>12</v>
      </c>
      <c r="G1537" s="8">
        <v>1</v>
      </c>
      <c r="H1537" s="2">
        <v>1994</v>
      </c>
      <c r="I1537" s="2">
        <v>12</v>
      </c>
      <c r="J1537" s="8">
        <v>1</v>
      </c>
      <c r="K1537" s="2">
        <v>1994</v>
      </c>
      <c r="L1537" s="2">
        <v>1</v>
      </c>
      <c r="M1537" s="2">
        <v>4</v>
      </c>
      <c r="N1537" s="2">
        <v>1</v>
      </c>
      <c r="O1537" s="12">
        <v>34669</v>
      </c>
      <c r="P1537" s="12">
        <v>34669</v>
      </c>
      <c r="Q1537" s="12">
        <v>34669</v>
      </c>
      <c r="R1537" s="2">
        <v>1994</v>
      </c>
      <c r="S1537" s="8">
        <v>1</v>
      </c>
      <c r="T1537" s="8">
        <v>1</v>
      </c>
      <c r="U1537" s="8">
        <f t="shared" si="44"/>
        <v>0</v>
      </c>
      <c r="V1537" s="8">
        <f>IF(U1537=0,0,"")</f>
        <v>0</v>
      </c>
      <c r="W1537" s="4">
        <v>1.1</v>
      </c>
    </row>
    <row r="1538" spans="1:93" s="2" customFormat="1" ht="12.75">
      <c r="A1538" s="3">
        <v>6451996</v>
      </c>
      <c r="B1538" s="3">
        <v>6451996</v>
      </c>
      <c r="C1538">
        <v>4271</v>
      </c>
      <c r="D1538" t="s">
        <v>26</v>
      </c>
      <c r="E1538">
        <v>645</v>
      </c>
      <c r="F1538">
        <v>8</v>
      </c>
      <c r="G1538" s="7">
        <v>30</v>
      </c>
      <c r="H1538">
        <v>1996</v>
      </c>
      <c r="I1538">
        <v>11</v>
      </c>
      <c r="J1538" s="7">
        <v>4</v>
      </c>
      <c r="K1538">
        <v>1996</v>
      </c>
      <c r="L1538">
        <v>0</v>
      </c>
      <c r="M1538">
        <v>4</v>
      </c>
      <c r="N1538">
        <v>1</v>
      </c>
      <c r="O1538" s="11">
        <v>35307</v>
      </c>
      <c r="P1538" s="11">
        <v>35311</v>
      </c>
      <c r="Q1538" s="11">
        <v>35373</v>
      </c>
      <c r="R1538">
        <v>1996</v>
      </c>
      <c r="S1538" s="7">
        <v>0</v>
      </c>
      <c r="T1538" s="7">
        <v>-1</v>
      </c>
      <c r="U1538" s="7">
        <f t="shared" si="44"/>
        <v>0</v>
      </c>
      <c r="V1538" s="7">
        <f>IF(U1538=0,0,"")</f>
        <v>0</v>
      </c>
      <c r="W1538" s="5">
        <v>1.1</v>
      </c>
      <c r="X1538" s="3"/>
      <c r="Y1538" s="3"/>
      <c r="Z1538" s="3"/>
      <c r="AA1538" s="3"/>
      <c r="AB1538" s="3"/>
      <c r="AC1538" s="3"/>
      <c r="AD1538" s="3"/>
      <c r="AE1538" s="3"/>
      <c r="AF1538" s="3"/>
      <c r="AG1538" s="3"/>
      <c r="AH1538" s="3"/>
      <c r="AI1538" s="3"/>
      <c r="AJ1538" s="3"/>
      <c r="AK1538" s="3"/>
      <c r="AL1538" s="3"/>
      <c r="AM1538" s="3"/>
      <c r="AN1538" s="3"/>
      <c r="AO1538" s="3"/>
      <c r="AP1538" s="3"/>
      <c r="AQ1538" s="3"/>
      <c r="AR1538" s="3"/>
      <c r="AS1538" s="3"/>
      <c r="AT1538" s="3"/>
      <c r="AU1538" s="3"/>
      <c r="AV1538" s="3"/>
      <c r="AW1538" s="3"/>
      <c r="AX1538" s="3"/>
      <c r="AY1538" s="3"/>
      <c r="AZ1538" s="3"/>
      <c r="BA1538" s="3"/>
      <c r="BB1538" s="3"/>
      <c r="BC1538" s="3"/>
      <c r="BD1538" s="3"/>
      <c r="BE1538" s="3"/>
      <c r="BF1538" s="3"/>
      <c r="BG1538" s="3"/>
      <c r="BH1538" s="3"/>
      <c r="BI1538" s="3"/>
      <c r="BJ1538" s="3"/>
      <c r="BK1538" s="3"/>
      <c r="BL1538" s="3"/>
      <c r="BM1538" s="3"/>
      <c r="BN1538" s="3"/>
      <c r="BO1538" s="3"/>
      <c r="BP1538" s="3"/>
      <c r="BQ1538" s="3"/>
      <c r="BR1538" s="3"/>
      <c r="BS1538" s="3"/>
      <c r="BT1538" s="3"/>
      <c r="BU1538" s="3"/>
      <c r="BV1538" s="3"/>
      <c r="BW1538" s="3"/>
      <c r="BX1538" s="3"/>
      <c r="BY1538" s="3"/>
      <c r="BZ1538" s="3"/>
      <c r="CA1538" s="3"/>
      <c r="CB1538" s="3"/>
      <c r="CC1538" s="3"/>
      <c r="CD1538" s="3"/>
      <c r="CE1538" s="3"/>
      <c r="CF1538" s="3"/>
      <c r="CG1538" s="3"/>
      <c r="CH1538" s="3"/>
      <c r="CI1538" s="3"/>
      <c r="CJ1538" s="3"/>
      <c r="CK1538" s="3"/>
      <c r="CL1538" s="3"/>
      <c r="CM1538" s="3"/>
      <c r="CN1538" s="3"/>
      <c r="CO1538" s="3"/>
    </row>
    <row r="1539" spans="1:93" s="2" customFormat="1" ht="12.75">
      <c r="A1539" s="3">
        <v>6901996</v>
      </c>
      <c r="B1539" s="3">
        <v>6901996</v>
      </c>
      <c r="C1539">
        <v>4271</v>
      </c>
      <c r="D1539" t="s">
        <v>73</v>
      </c>
      <c r="E1539">
        <v>690</v>
      </c>
      <c r="F1539">
        <v>9</v>
      </c>
      <c r="G1539" s="7">
        <v>4</v>
      </c>
      <c r="H1539">
        <v>1996</v>
      </c>
      <c r="I1539">
        <v>9</v>
      </c>
      <c r="J1539" s="7">
        <v>6</v>
      </c>
      <c r="K1539">
        <v>1996</v>
      </c>
      <c r="L1539">
        <v>1</v>
      </c>
      <c r="M1539">
        <v>3</v>
      </c>
      <c r="N1539">
        <v>0</v>
      </c>
      <c r="O1539" s="11">
        <v>35312</v>
      </c>
      <c r="P1539" s="11">
        <v>35311</v>
      </c>
      <c r="Q1539" s="11">
        <v>35314</v>
      </c>
      <c r="R1539">
        <v>1996</v>
      </c>
      <c r="S1539" s="7">
        <v>0</v>
      </c>
      <c r="T1539" s="7">
        <v>0</v>
      </c>
      <c r="U1539" s="7">
        <f t="shared" si="44"/>
        <v>1</v>
      </c>
      <c r="V1539" s="7">
        <v>1</v>
      </c>
      <c r="W1539" s="5">
        <v>1.1</v>
      </c>
      <c r="X1539" s="3"/>
      <c r="Y1539" s="3"/>
      <c r="Z1539" s="3"/>
      <c r="AA1539" s="3"/>
      <c r="AB1539" s="3"/>
      <c r="AC1539" s="3"/>
      <c r="AD1539" s="3"/>
      <c r="AE1539" s="3"/>
      <c r="AF1539" s="3"/>
      <c r="AG1539" s="3"/>
      <c r="AH1539" s="3"/>
      <c r="AI1539" s="3"/>
      <c r="AJ1539" s="3"/>
      <c r="AK1539" s="3"/>
      <c r="AL1539" s="3"/>
      <c r="AM1539" s="3"/>
      <c r="AN1539" s="3"/>
      <c r="AO1539" s="3"/>
      <c r="AP1539" s="3"/>
      <c r="AQ1539" s="3"/>
      <c r="AR1539" s="3"/>
      <c r="AS1539" s="3"/>
      <c r="AT1539" s="3"/>
      <c r="AU1539" s="3"/>
      <c r="AV1539" s="3"/>
      <c r="AW1539" s="3"/>
      <c r="AX1539" s="3"/>
      <c r="AY1539" s="3"/>
      <c r="AZ1539" s="3"/>
      <c r="BA1539" s="3"/>
      <c r="BB1539" s="3"/>
      <c r="BC1539" s="3"/>
      <c r="BD1539" s="3"/>
      <c r="BE1539" s="3"/>
      <c r="BF1539" s="3"/>
      <c r="BG1539" s="3"/>
      <c r="BH1539" s="3"/>
      <c r="BI1539" s="3"/>
      <c r="BJ1539" s="3"/>
      <c r="BK1539" s="3"/>
      <c r="BL1539" s="3"/>
      <c r="BM1539" s="3"/>
      <c r="BN1539" s="3"/>
      <c r="BO1539" s="3"/>
      <c r="BP1539" s="3"/>
      <c r="BQ1539" s="3"/>
      <c r="BR1539" s="3"/>
      <c r="BS1539" s="3"/>
      <c r="BT1539" s="3"/>
      <c r="BU1539" s="3"/>
      <c r="BV1539" s="3"/>
      <c r="BW1539" s="3"/>
      <c r="BX1539" s="3"/>
      <c r="BY1539" s="3"/>
      <c r="BZ1539" s="3"/>
      <c r="CA1539" s="3"/>
      <c r="CB1539" s="3"/>
      <c r="CC1539" s="3"/>
      <c r="CD1539" s="3"/>
      <c r="CE1539" s="3"/>
      <c r="CF1539" s="3"/>
      <c r="CG1539" s="3"/>
      <c r="CH1539" s="3"/>
      <c r="CI1539" s="3"/>
      <c r="CJ1539" s="3"/>
      <c r="CK1539" s="3"/>
      <c r="CL1539" s="3"/>
      <c r="CM1539" s="3"/>
      <c r="CN1539" s="3"/>
      <c r="CO1539" s="3"/>
    </row>
    <row r="1540" spans="1:93" s="2" customFormat="1" ht="12.75">
      <c r="A1540" s="3">
        <v>2001996</v>
      </c>
      <c r="B1540" s="3">
        <v>2001996</v>
      </c>
      <c r="C1540">
        <v>4271</v>
      </c>
      <c r="D1540" t="s">
        <v>44</v>
      </c>
      <c r="E1540">
        <v>200</v>
      </c>
      <c r="F1540">
        <v>11</v>
      </c>
      <c r="G1540" s="7">
        <v>2</v>
      </c>
      <c r="H1540">
        <v>1996</v>
      </c>
      <c r="I1540">
        <v>11</v>
      </c>
      <c r="J1540" s="7">
        <v>2</v>
      </c>
      <c r="K1540">
        <v>1996</v>
      </c>
      <c r="L1540">
        <v>1</v>
      </c>
      <c r="M1540">
        <v>4</v>
      </c>
      <c r="N1540">
        <v>0</v>
      </c>
      <c r="O1540" s="11">
        <v>35371</v>
      </c>
      <c r="P1540" s="11">
        <v>35311</v>
      </c>
      <c r="Q1540" s="11">
        <v>35371</v>
      </c>
      <c r="R1540">
        <v>1996</v>
      </c>
      <c r="S1540" s="7">
        <v>0</v>
      </c>
      <c r="T1540" s="7">
        <v>0</v>
      </c>
      <c r="U1540" s="7">
        <f t="shared" si="44"/>
        <v>1</v>
      </c>
      <c r="V1540" s="7">
        <v>1</v>
      </c>
      <c r="W1540" s="5">
        <v>1.1</v>
      </c>
      <c r="X1540" s="3"/>
      <c r="Y1540" s="3"/>
      <c r="Z1540" s="3"/>
      <c r="AA1540" s="3"/>
      <c r="AB1540" s="3"/>
      <c r="AC1540" s="3"/>
      <c r="AD1540" s="3"/>
      <c r="AE1540" s="3"/>
      <c r="AF1540" s="3"/>
      <c r="AG1540" s="3"/>
      <c r="AH1540" s="3"/>
      <c r="AI1540" s="3"/>
      <c r="AJ1540" s="3"/>
      <c r="AK1540" s="3"/>
      <c r="AL1540" s="3"/>
      <c r="AM1540" s="3"/>
      <c r="AN1540" s="3"/>
      <c r="AO1540" s="3"/>
      <c r="AP1540" s="3"/>
      <c r="AQ1540" s="3"/>
      <c r="AR1540" s="3"/>
      <c r="AS1540" s="3"/>
      <c r="AT1540" s="3"/>
      <c r="AU1540" s="3"/>
      <c r="AV1540" s="3"/>
      <c r="AW1540" s="3"/>
      <c r="AX1540" s="3"/>
      <c r="AY1540" s="3"/>
      <c r="AZ1540" s="3"/>
      <c r="BA1540" s="3"/>
      <c r="BB1540" s="3"/>
      <c r="BC1540" s="3"/>
      <c r="BD1540" s="3"/>
      <c r="BE1540" s="3"/>
      <c r="BF1540" s="3"/>
      <c r="BG1540" s="3"/>
      <c r="BH1540" s="3"/>
      <c r="BI1540" s="3"/>
      <c r="BJ1540" s="3"/>
      <c r="BK1540" s="3"/>
      <c r="BL1540" s="3"/>
      <c r="BM1540" s="3"/>
      <c r="BN1540" s="3"/>
      <c r="BO1540" s="3"/>
      <c r="BP1540" s="3"/>
      <c r="BQ1540" s="3"/>
      <c r="BR1540" s="3"/>
      <c r="BS1540" s="3"/>
      <c r="BT1540" s="3"/>
      <c r="BU1540" s="3"/>
      <c r="BV1540" s="3"/>
      <c r="BW1540" s="3"/>
      <c r="BX1540" s="3"/>
      <c r="BY1540" s="3"/>
      <c r="BZ1540" s="3"/>
      <c r="CA1540" s="3"/>
      <c r="CB1540" s="3"/>
      <c r="CC1540" s="3"/>
      <c r="CD1540" s="3"/>
      <c r="CE1540" s="3"/>
      <c r="CF1540" s="3"/>
      <c r="CG1540" s="3"/>
      <c r="CH1540" s="3"/>
      <c r="CI1540" s="3"/>
      <c r="CJ1540" s="3"/>
      <c r="CK1540" s="3"/>
      <c r="CL1540" s="3"/>
      <c r="CM1540" s="3"/>
      <c r="CN1540" s="3"/>
      <c r="CO1540" s="3"/>
    </row>
    <row r="1541" spans="1:24" ht="12.75">
      <c r="A1541" s="3">
        <v>21996</v>
      </c>
      <c r="B1541" s="3">
        <v>21996</v>
      </c>
      <c r="C1541">
        <v>4271</v>
      </c>
      <c r="D1541" t="s">
        <v>37</v>
      </c>
      <c r="E1541">
        <v>2</v>
      </c>
      <c r="F1541">
        <v>8</v>
      </c>
      <c r="G1541" s="7">
        <v>30</v>
      </c>
      <c r="H1541">
        <v>1996</v>
      </c>
      <c r="I1541">
        <v>11</v>
      </c>
      <c r="J1541" s="7">
        <v>4</v>
      </c>
      <c r="K1541">
        <v>1996</v>
      </c>
      <c r="L1541">
        <v>1</v>
      </c>
      <c r="M1541">
        <v>4</v>
      </c>
      <c r="N1541">
        <v>1</v>
      </c>
      <c r="O1541" s="11">
        <v>35307</v>
      </c>
      <c r="P1541" s="11">
        <v>35311</v>
      </c>
      <c r="Q1541" s="11">
        <v>35373</v>
      </c>
      <c r="R1541">
        <v>1996</v>
      </c>
      <c r="S1541" s="7">
        <v>1</v>
      </c>
      <c r="T1541" s="7">
        <v>1</v>
      </c>
      <c r="U1541" s="7">
        <f t="shared" si="44"/>
        <v>0</v>
      </c>
      <c r="V1541" s="7">
        <f>IF(U1541=0,0,"")</f>
        <v>0</v>
      </c>
      <c r="W1541" s="5">
        <v>1.1</v>
      </c>
      <c r="X1541" s="3" t="s">
        <v>319</v>
      </c>
    </row>
    <row r="1542" spans="1:24" ht="12.75">
      <c r="A1542" s="3">
        <v>6451996</v>
      </c>
      <c r="B1542" s="3">
        <v>6451996</v>
      </c>
      <c r="C1542" s="2">
        <v>4272</v>
      </c>
      <c r="D1542" s="2" t="s">
        <v>26</v>
      </c>
      <c r="E1542" s="2">
        <v>645</v>
      </c>
      <c r="F1542" s="2">
        <v>10</v>
      </c>
      <c r="G1542" s="8">
        <v>-9</v>
      </c>
      <c r="H1542" s="2">
        <v>1996</v>
      </c>
      <c r="I1542" s="2">
        <v>9</v>
      </c>
      <c r="J1542" s="8">
        <v>25</v>
      </c>
      <c r="K1542" s="2">
        <v>1997</v>
      </c>
      <c r="L1542" s="2">
        <v>0</v>
      </c>
      <c r="M1542" s="2">
        <v>4</v>
      </c>
      <c r="N1542" s="2">
        <v>1</v>
      </c>
      <c r="O1542" s="12">
        <v>35339</v>
      </c>
      <c r="P1542" s="12">
        <v>35362</v>
      </c>
      <c r="Q1542" s="12">
        <v>35698</v>
      </c>
      <c r="R1542" s="2">
        <v>1996</v>
      </c>
      <c r="S1542" s="8">
        <v>1</v>
      </c>
      <c r="T1542" s="8">
        <v>1</v>
      </c>
      <c r="U1542" s="8">
        <f t="shared" si="44"/>
        <v>0</v>
      </c>
      <c r="V1542" s="8">
        <f>IF(U1542=0,0,"")</f>
        <v>0</v>
      </c>
      <c r="W1542" s="4">
        <v>1.1</v>
      </c>
      <c r="X1542" s="3" t="s">
        <v>320</v>
      </c>
    </row>
    <row r="1543" spans="1:23" ht="12.75">
      <c r="A1543" s="3">
        <v>6901996</v>
      </c>
      <c r="B1543" s="3">
        <v>6901996</v>
      </c>
      <c r="C1543" s="2">
        <v>4272</v>
      </c>
      <c r="D1543" s="2" t="s">
        <v>73</v>
      </c>
      <c r="E1543" s="2">
        <v>690</v>
      </c>
      <c r="F1543" s="2">
        <v>10</v>
      </c>
      <c r="G1543" s="8">
        <v>-9</v>
      </c>
      <c r="H1543" s="2">
        <v>1996</v>
      </c>
      <c r="I1543" s="2">
        <v>9</v>
      </c>
      <c r="J1543" s="8">
        <v>25</v>
      </c>
      <c r="K1543" s="2">
        <v>1997</v>
      </c>
      <c r="L1543" s="2">
        <v>1</v>
      </c>
      <c r="M1543" s="2">
        <v>4</v>
      </c>
      <c r="N1543" s="2">
        <v>1</v>
      </c>
      <c r="O1543" s="12">
        <v>35339</v>
      </c>
      <c r="P1543" s="12">
        <v>35362</v>
      </c>
      <c r="Q1543" s="12">
        <v>35698</v>
      </c>
      <c r="R1543" s="2">
        <v>1996</v>
      </c>
      <c r="S1543" s="8">
        <v>0</v>
      </c>
      <c r="T1543" s="8">
        <v>-1</v>
      </c>
      <c r="U1543" s="8">
        <f t="shared" si="44"/>
        <v>0</v>
      </c>
      <c r="V1543" s="8">
        <f>IF(U1543=0,0,"")</f>
        <v>0</v>
      </c>
      <c r="W1543" s="4">
        <v>1.1</v>
      </c>
    </row>
    <row r="1544" spans="1:93" s="2" customFormat="1" ht="12.75">
      <c r="A1544" s="3">
        <v>6511999</v>
      </c>
      <c r="B1544" s="3">
        <v>6511998</v>
      </c>
      <c r="C1544">
        <v>4273</v>
      </c>
      <c r="D1544" t="s">
        <v>34</v>
      </c>
      <c r="E1544">
        <v>651</v>
      </c>
      <c r="F1544">
        <v>10</v>
      </c>
      <c r="G1544" s="7">
        <v>22</v>
      </c>
      <c r="H1544">
        <v>1999</v>
      </c>
      <c r="I1544">
        <v>10</v>
      </c>
      <c r="J1544" s="7">
        <v>22</v>
      </c>
      <c r="K1544">
        <v>1999</v>
      </c>
      <c r="L1544">
        <v>1</v>
      </c>
      <c r="M1544">
        <v>3</v>
      </c>
      <c r="N1544">
        <v>0</v>
      </c>
      <c r="O1544" s="11">
        <v>36455</v>
      </c>
      <c r="P1544" s="11">
        <v>36145</v>
      </c>
      <c r="Q1544" s="11">
        <v>36455</v>
      </c>
      <c r="R1544">
        <v>1998</v>
      </c>
      <c r="S1544" s="7">
        <v>0</v>
      </c>
      <c r="T1544" s="7">
        <v>0</v>
      </c>
      <c r="U1544" s="7">
        <f t="shared" si="44"/>
        <v>1</v>
      </c>
      <c r="V1544" s="7">
        <v>1</v>
      </c>
      <c r="W1544" s="5">
        <v>1.1</v>
      </c>
      <c r="X1544" s="3"/>
      <c r="Y1544" s="3"/>
      <c r="Z1544" s="3"/>
      <c r="AA1544" s="3"/>
      <c r="AB1544" s="3"/>
      <c r="AC1544" s="3"/>
      <c r="AD1544" s="3"/>
      <c r="AE1544" s="3"/>
      <c r="AF1544" s="3"/>
      <c r="AG1544" s="3"/>
      <c r="AH1544" s="3"/>
      <c r="AI1544" s="3"/>
      <c r="AJ1544" s="3"/>
      <c r="AK1544" s="3"/>
      <c r="AL1544" s="3"/>
      <c r="AM1544" s="3"/>
      <c r="AN1544" s="3"/>
      <c r="AO1544" s="3"/>
      <c r="AP1544" s="3"/>
      <c r="AQ1544" s="3"/>
      <c r="AR1544" s="3"/>
      <c r="AS1544" s="3"/>
      <c r="AT1544" s="3"/>
      <c r="AU1544" s="3"/>
      <c r="AV1544" s="3"/>
      <c r="AW1544" s="3"/>
      <c r="AX1544" s="3"/>
      <c r="AY1544" s="3"/>
      <c r="AZ1544" s="3"/>
      <c r="BA1544" s="3"/>
      <c r="BB1544" s="3"/>
      <c r="BC1544" s="3"/>
      <c r="BD1544" s="3"/>
      <c r="BE1544" s="3"/>
      <c r="BF1544" s="3"/>
      <c r="BG1544" s="3"/>
      <c r="BH1544" s="3"/>
      <c r="BI1544" s="3"/>
      <c r="BJ1544" s="3"/>
      <c r="BK1544" s="3"/>
      <c r="BL1544" s="3"/>
      <c r="BM1544" s="3"/>
      <c r="BN1544" s="3"/>
      <c r="BO1544" s="3"/>
      <c r="BP1544" s="3"/>
      <c r="BQ1544" s="3"/>
      <c r="BR1544" s="3"/>
      <c r="BS1544" s="3"/>
      <c r="BT1544" s="3"/>
      <c r="BU1544" s="3"/>
      <c r="BV1544" s="3"/>
      <c r="BW1544" s="3"/>
      <c r="BX1544" s="3"/>
      <c r="BY1544" s="3"/>
      <c r="BZ1544" s="3"/>
      <c r="CA1544" s="3"/>
      <c r="CB1544" s="3"/>
      <c r="CC1544" s="3"/>
      <c r="CD1544" s="3"/>
      <c r="CE1544" s="3"/>
      <c r="CF1544" s="3"/>
      <c r="CG1544" s="3"/>
      <c r="CH1544" s="3"/>
      <c r="CI1544" s="3"/>
      <c r="CJ1544" s="3"/>
      <c r="CK1544" s="3"/>
      <c r="CL1544" s="3"/>
      <c r="CM1544" s="3"/>
      <c r="CN1544" s="3"/>
      <c r="CO1544" s="3"/>
    </row>
    <row r="1545" spans="1:23" ht="12.75">
      <c r="A1545" s="3">
        <v>2201999</v>
      </c>
      <c r="B1545" s="3">
        <v>2201998</v>
      </c>
      <c r="C1545">
        <v>4273</v>
      </c>
      <c r="D1545" t="s">
        <v>67</v>
      </c>
      <c r="E1545">
        <v>220</v>
      </c>
      <c r="F1545">
        <v>10</v>
      </c>
      <c r="G1545" s="7">
        <v>22</v>
      </c>
      <c r="H1545">
        <v>1999</v>
      </c>
      <c r="I1545">
        <v>10</v>
      </c>
      <c r="J1545" s="7">
        <v>22</v>
      </c>
      <c r="K1545">
        <v>1999</v>
      </c>
      <c r="L1545">
        <v>1</v>
      </c>
      <c r="M1545">
        <v>3</v>
      </c>
      <c r="N1545">
        <v>0</v>
      </c>
      <c r="O1545" s="11">
        <v>36455</v>
      </c>
      <c r="P1545" s="11">
        <v>36145</v>
      </c>
      <c r="Q1545" s="11">
        <v>36455</v>
      </c>
      <c r="R1545">
        <v>1998</v>
      </c>
      <c r="S1545" s="7">
        <v>0</v>
      </c>
      <c r="T1545" s="7">
        <v>0</v>
      </c>
      <c r="U1545" s="7">
        <f t="shared" si="44"/>
        <v>1</v>
      </c>
      <c r="V1545" s="7">
        <v>1</v>
      </c>
      <c r="W1545" s="5">
        <v>1.1</v>
      </c>
    </row>
    <row r="1546" spans="1:23" ht="12.75">
      <c r="A1546" s="3">
        <v>2551999</v>
      </c>
      <c r="B1546" s="3">
        <v>2551998</v>
      </c>
      <c r="C1546">
        <v>4273</v>
      </c>
      <c r="D1546" t="s">
        <v>181</v>
      </c>
      <c r="E1546">
        <v>255</v>
      </c>
      <c r="F1546">
        <v>10</v>
      </c>
      <c r="G1546" s="7">
        <v>22</v>
      </c>
      <c r="H1546">
        <v>1999</v>
      </c>
      <c r="I1546">
        <v>10</v>
      </c>
      <c r="J1546" s="7">
        <v>22</v>
      </c>
      <c r="K1546">
        <v>1999</v>
      </c>
      <c r="L1546">
        <v>1</v>
      </c>
      <c r="M1546">
        <v>3</v>
      </c>
      <c r="N1546">
        <v>0</v>
      </c>
      <c r="O1546" s="11">
        <v>36455</v>
      </c>
      <c r="P1546" s="11">
        <v>36145</v>
      </c>
      <c r="Q1546" s="11">
        <v>36455</v>
      </c>
      <c r="R1546">
        <v>1998</v>
      </c>
      <c r="S1546" s="7">
        <v>0</v>
      </c>
      <c r="T1546" s="7">
        <v>0</v>
      </c>
      <c r="U1546" s="7">
        <f t="shared" si="44"/>
        <v>1</v>
      </c>
      <c r="V1546" s="7">
        <v>1</v>
      </c>
      <c r="W1546" s="5">
        <v>1.1</v>
      </c>
    </row>
    <row r="1547" spans="1:23" ht="12.75">
      <c r="A1547" s="3">
        <v>3501999</v>
      </c>
      <c r="B1547" s="3">
        <v>3501998</v>
      </c>
      <c r="C1547">
        <v>4273</v>
      </c>
      <c r="D1547" t="s">
        <v>35</v>
      </c>
      <c r="E1547">
        <v>350</v>
      </c>
      <c r="F1547">
        <v>10</v>
      </c>
      <c r="G1547" s="7">
        <v>22</v>
      </c>
      <c r="H1547">
        <v>1999</v>
      </c>
      <c r="I1547">
        <v>10</v>
      </c>
      <c r="J1547" s="7">
        <v>22</v>
      </c>
      <c r="K1547">
        <v>1999</v>
      </c>
      <c r="L1547">
        <v>1</v>
      </c>
      <c r="M1547">
        <v>3</v>
      </c>
      <c r="N1547">
        <v>0</v>
      </c>
      <c r="O1547" s="11">
        <v>36455</v>
      </c>
      <c r="P1547" s="11">
        <v>36145</v>
      </c>
      <c r="Q1547" s="11">
        <v>36455</v>
      </c>
      <c r="R1547">
        <v>1998</v>
      </c>
      <c r="S1547" s="7">
        <v>0</v>
      </c>
      <c r="T1547" s="7">
        <v>0</v>
      </c>
      <c r="U1547" s="7">
        <f t="shared" si="44"/>
        <v>1</v>
      </c>
      <c r="V1547" s="7">
        <v>1</v>
      </c>
      <c r="W1547" s="5">
        <v>1.1</v>
      </c>
    </row>
    <row r="1548" spans="1:93" s="2" customFormat="1" ht="12.75">
      <c r="A1548" s="3">
        <v>6451997</v>
      </c>
      <c r="B1548" s="3">
        <v>6451998</v>
      </c>
      <c r="C1548">
        <v>4273</v>
      </c>
      <c r="D1548" t="s">
        <v>26</v>
      </c>
      <c r="E1548">
        <v>645</v>
      </c>
      <c r="F1548">
        <v>10</v>
      </c>
      <c r="G1548" s="7">
        <v>7</v>
      </c>
      <c r="H1548">
        <v>1997</v>
      </c>
      <c r="I1548">
        <v>10</v>
      </c>
      <c r="J1548" s="7">
        <v>10</v>
      </c>
      <c r="K1548">
        <v>2001</v>
      </c>
      <c r="L1548">
        <v>0</v>
      </c>
      <c r="M1548">
        <v>4</v>
      </c>
      <c r="N1548">
        <v>1</v>
      </c>
      <c r="O1548" s="11">
        <v>35710</v>
      </c>
      <c r="P1548" s="11">
        <v>36145</v>
      </c>
      <c r="Q1548" s="11">
        <v>37174</v>
      </c>
      <c r="R1548">
        <v>1998</v>
      </c>
      <c r="S1548" s="7">
        <v>0</v>
      </c>
      <c r="T1548" s="7">
        <v>-1</v>
      </c>
      <c r="U1548" s="7">
        <f t="shared" si="44"/>
        <v>0</v>
      </c>
      <c r="V1548" s="7">
        <v>0</v>
      </c>
      <c r="W1548" s="5">
        <v>1.1</v>
      </c>
      <c r="X1548" s="3"/>
      <c r="Y1548" s="3"/>
      <c r="Z1548" s="3"/>
      <c r="AA1548" s="3"/>
      <c r="AB1548" s="3"/>
      <c r="AC1548" s="3"/>
      <c r="AD1548" s="3"/>
      <c r="AE1548" s="3"/>
      <c r="AF1548" s="3"/>
      <c r="AG1548" s="3"/>
      <c r="AH1548" s="3"/>
      <c r="AI1548" s="3"/>
      <c r="AJ1548" s="3"/>
      <c r="AK1548" s="3"/>
      <c r="AL1548" s="3"/>
      <c r="AM1548" s="3"/>
      <c r="AN1548" s="3"/>
      <c r="AO1548" s="3"/>
      <c r="AP1548" s="3"/>
      <c r="AQ1548" s="3"/>
      <c r="AR1548" s="3"/>
      <c r="AS1548" s="3"/>
      <c r="AT1548" s="3"/>
      <c r="AU1548" s="3"/>
      <c r="AV1548" s="3"/>
      <c r="AW1548" s="3"/>
      <c r="AX1548" s="3"/>
      <c r="AY1548" s="3"/>
      <c r="AZ1548" s="3"/>
      <c r="BA1548" s="3"/>
      <c r="BB1548" s="3"/>
      <c r="BC1548" s="3"/>
      <c r="BD1548" s="3"/>
      <c r="BE1548" s="3"/>
      <c r="BF1548" s="3"/>
      <c r="BG1548" s="3"/>
      <c r="BH1548" s="3"/>
      <c r="BI1548" s="3"/>
      <c r="BJ1548" s="3"/>
      <c r="BK1548" s="3"/>
      <c r="BL1548" s="3"/>
      <c r="BM1548" s="3"/>
      <c r="BN1548" s="3"/>
      <c r="BO1548" s="3"/>
      <c r="BP1548" s="3"/>
      <c r="BQ1548" s="3"/>
      <c r="BR1548" s="3"/>
      <c r="BS1548" s="3"/>
      <c r="BT1548" s="3"/>
      <c r="BU1548" s="3"/>
      <c r="BV1548" s="3"/>
      <c r="BW1548" s="3"/>
      <c r="BX1548" s="3"/>
      <c r="BY1548" s="3"/>
      <c r="BZ1548" s="3"/>
      <c r="CA1548" s="3"/>
      <c r="CB1548" s="3"/>
      <c r="CC1548" s="3"/>
      <c r="CD1548" s="3"/>
      <c r="CE1548" s="3"/>
      <c r="CF1548" s="3"/>
      <c r="CG1548" s="3"/>
      <c r="CH1548" s="3"/>
      <c r="CI1548" s="3"/>
      <c r="CJ1548" s="3"/>
      <c r="CK1548" s="3"/>
      <c r="CL1548" s="3"/>
      <c r="CM1548" s="3"/>
      <c r="CN1548" s="3"/>
      <c r="CO1548" s="3"/>
    </row>
    <row r="1549" spans="1:23" ht="12.75">
      <c r="A1549" s="3">
        <v>6661998</v>
      </c>
      <c r="B1549" s="3">
        <v>6661998</v>
      </c>
      <c r="C1549">
        <v>4273</v>
      </c>
      <c r="D1549" t="s">
        <v>76</v>
      </c>
      <c r="E1549">
        <v>666</v>
      </c>
      <c r="F1549">
        <v>12</v>
      </c>
      <c r="G1549" s="7">
        <v>17</v>
      </c>
      <c r="H1549">
        <v>1998</v>
      </c>
      <c r="I1549">
        <v>12</v>
      </c>
      <c r="J1549" s="7">
        <v>20</v>
      </c>
      <c r="K1549">
        <v>1998</v>
      </c>
      <c r="L1549">
        <v>1</v>
      </c>
      <c r="M1549">
        <v>3</v>
      </c>
      <c r="N1549">
        <v>0</v>
      </c>
      <c r="O1549" s="11">
        <v>36146</v>
      </c>
      <c r="P1549" s="11">
        <v>36145</v>
      </c>
      <c r="Q1549" s="11">
        <v>36149</v>
      </c>
      <c r="R1549">
        <v>1998</v>
      </c>
      <c r="S1549" s="7">
        <v>0</v>
      </c>
      <c r="T1549" s="7">
        <v>0</v>
      </c>
      <c r="U1549" s="7">
        <f t="shared" si="44"/>
        <v>1</v>
      </c>
      <c r="V1549" s="7">
        <v>1</v>
      </c>
      <c r="W1549" s="5">
        <v>1.1</v>
      </c>
    </row>
    <row r="1550" spans="1:23" ht="12.75">
      <c r="A1550" s="3">
        <v>3251999</v>
      </c>
      <c r="B1550" s="3">
        <v>3251998</v>
      </c>
      <c r="C1550">
        <v>4273</v>
      </c>
      <c r="D1550" t="s">
        <v>47</v>
      </c>
      <c r="E1550">
        <v>325</v>
      </c>
      <c r="F1550">
        <v>10</v>
      </c>
      <c r="G1550" s="7">
        <v>22</v>
      </c>
      <c r="H1550">
        <v>1999</v>
      </c>
      <c r="I1550">
        <v>10</v>
      </c>
      <c r="J1550" s="7">
        <v>22</v>
      </c>
      <c r="K1550">
        <v>1999</v>
      </c>
      <c r="L1550">
        <v>1</v>
      </c>
      <c r="M1550">
        <v>3</v>
      </c>
      <c r="N1550">
        <v>0</v>
      </c>
      <c r="O1550" s="11">
        <v>36455</v>
      </c>
      <c r="P1550" s="11">
        <v>36145</v>
      </c>
      <c r="Q1550" s="11">
        <v>36455</v>
      </c>
      <c r="R1550">
        <v>1998</v>
      </c>
      <c r="S1550" s="7">
        <v>0</v>
      </c>
      <c r="T1550" s="7">
        <v>0</v>
      </c>
      <c r="U1550" s="7">
        <f t="shared" si="44"/>
        <v>1</v>
      </c>
      <c r="V1550" s="7">
        <v>1</v>
      </c>
      <c r="W1550" s="5">
        <v>1.1</v>
      </c>
    </row>
    <row r="1551" spans="1:93" s="2" customFormat="1" ht="12.75">
      <c r="A1551" s="3">
        <v>6631999</v>
      </c>
      <c r="B1551" s="3">
        <v>6631998</v>
      </c>
      <c r="C1551">
        <v>4273</v>
      </c>
      <c r="D1551" t="s">
        <v>173</v>
      </c>
      <c r="E1551">
        <v>663</v>
      </c>
      <c r="F1551">
        <v>10</v>
      </c>
      <c r="G1551" s="7">
        <v>22</v>
      </c>
      <c r="H1551">
        <v>1999</v>
      </c>
      <c r="I1551">
        <v>10</v>
      </c>
      <c r="J1551" s="7">
        <v>22</v>
      </c>
      <c r="K1551">
        <v>1999</v>
      </c>
      <c r="L1551">
        <v>1</v>
      </c>
      <c r="M1551">
        <v>3</v>
      </c>
      <c r="N1551">
        <v>0</v>
      </c>
      <c r="O1551" s="11">
        <v>36455</v>
      </c>
      <c r="P1551" s="11">
        <v>36145</v>
      </c>
      <c r="Q1551" s="11">
        <v>36455</v>
      </c>
      <c r="R1551">
        <v>1998</v>
      </c>
      <c r="S1551" s="7">
        <v>0</v>
      </c>
      <c r="T1551" s="7">
        <v>0</v>
      </c>
      <c r="U1551" s="7">
        <f t="shared" si="44"/>
        <v>1</v>
      </c>
      <c r="V1551" s="7">
        <v>1</v>
      </c>
      <c r="W1551" s="5">
        <v>1.1</v>
      </c>
      <c r="X1551" s="3"/>
      <c r="Y1551" s="3"/>
      <c r="Z1551" s="3"/>
      <c r="AA1551" s="3"/>
      <c r="AB1551" s="3"/>
      <c r="AC1551" s="3"/>
      <c r="AD1551" s="3"/>
      <c r="AE1551" s="3"/>
      <c r="AF1551" s="3"/>
      <c r="AG1551" s="3"/>
      <c r="AH1551" s="3"/>
      <c r="AI1551" s="3"/>
      <c r="AJ1551" s="3"/>
      <c r="AK1551" s="3"/>
      <c r="AL1551" s="3"/>
      <c r="AM1551" s="3"/>
      <c r="AN1551" s="3"/>
      <c r="AO1551" s="3"/>
      <c r="AP1551" s="3"/>
      <c r="AQ1551" s="3"/>
      <c r="AR1551" s="3"/>
      <c r="AS1551" s="3"/>
      <c r="AT1551" s="3"/>
      <c r="AU1551" s="3"/>
      <c r="AV1551" s="3"/>
      <c r="AW1551" s="3"/>
      <c r="AX1551" s="3"/>
      <c r="AY1551" s="3"/>
      <c r="AZ1551" s="3"/>
      <c r="BA1551" s="3"/>
      <c r="BB1551" s="3"/>
      <c r="BC1551" s="3"/>
      <c r="BD1551" s="3"/>
      <c r="BE1551" s="3"/>
      <c r="BF1551" s="3"/>
      <c r="BG1551" s="3"/>
      <c r="BH1551" s="3"/>
      <c r="BI1551" s="3"/>
      <c r="BJ1551" s="3"/>
      <c r="BK1551" s="3"/>
      <c r="BL1551" s="3"/>
      <c r="BM1551" s="3"/>
      <c r="BN1551" s="3"/>
      <c r="BO1551" s="3"/>
      <c r="BP1551" s="3"/>
      <c r="BQ1551" s="3"/>
      <c r="BR1551" s="3"/>
      <c r="BS1551" s="3"/>
      <c r="BT1551" s="3"/>
      <c r="BU1551" s="3"/>
      <c r="BV1551" s="3"/>
      <c r="BW1551" s="3"/>
      <c r="BX1551" s="3"/>
      <c r="BY1551" s="3"/>
      <c r="BZ1551" s="3"/>
      <c r="CA1551" s="3"/>
      <c r="CB1551" s="3"/>
      <c r="CC1551" s="3"/>
      <c r="CD1551" s="3"/>
      <c r="CE1551" s="3"/>
      <c r="CF1551" s="3"/>
      <c r="CG1551" s="3"/>
      <c r="CH1551" s="3"/>
      <c r="CI1551" s="3"/>
      <c r="CJ1551" s="3"/>
      <c r="CK1551" s="3"/>
      <c r="CL1551" s="3"/>
      <c r="CM1551" s="3"/>
      <c r="CN1551" s="3"/>
      <c r="CO1551" s="3"/>
    </row>
    <row r="1552" spans="1:23" ht="12.75">
      <c r="A1552" s="3">
        <v>6901997</v>
      </c>
      <c r="B1552" s="3">
        <v>6901998</v>
      </c>
      <c r="C1552">
        <v>4273</v>
      </c>
      <c r="D1552" t="s">
        <v>73</v>
      </c>
      <c r="E1552">
        <v>690</v>
      </c>
      <c r="F1552">
        <v>11</v>
      </c>
      <c r="G1552" s="7">
        <v>4</v>
      </c>
      <c r="H1552">
        <v>1997</v>
      </c>
      <c r="I1552">
        <v>10</v>
      </c>
      <c r="J1552" s="7">
        <v>22</v>
      </c>
      <c r="K1552">
        <v>1999</v>
      </c>
      <c r="L1552">
        <v>1</v>
      </c>
      <c r="M1552">
        <v>3</v>
      </c>
      <c r="N1552">
        <v>0</v>
      </c>
      <c r="O1552" s="11">
        <v>35738</v>
      </c>
      <c r="P1552" s="11">
        <v>36145</v>
      </c>
      <c r="Q1552" s="11">
        <v>36455</v>
      </c>
      <c r="R1552">
        <v>1998</v>
      </c>
      <c r="S1552" s="7">
        <v>0</v>
      </c>
      <c r="T1552" s="7">
        <v>0</v>
      </c>
      <c r="U1552" s="7">
        <f t="shared" si="44"/>
        <v>1</v>
      </c>
      <c r="V1552" s="7">
        <v>0</v>
      </c>
      <c r="W1552" s="5">
        <v>1.1</v>
      </c>
    </row>
    <row r="1553" spans="1:23" ht="12.75">
      <c r="A1553" s="3">
        <v>2101999</v>
      </c>
      <c r="B1553" s="3">
        <v>2101998</v>
      </c>
      <c r="C1553">
        <v>4273</v>
      </c>
      <c r="D1553" t="s">
        <v>45</v>
      </c>
      <c r="E1553">
        <v>210</v>
      </c>
      <c r="F1553">
        <v>10</v>
      </c>
      <c r="G1553" s="7">
        <v>22</v>
      </c>
      <c r="H1553">
        <v>1999</v>
      </c>
      <c r="I1553">
        <v>10</v>
      </c>
      <c r="J1553" s="7">
        <v>22</v>
      </c>
      <c r="K1553">
        <v>1999</v>
      </c>
      <c r="L1553">
        <v>1</v>
      </c>
      <c r="M1553">
        <v>3</v>
      </c>
      <c r="N1553">
        <v>0</v>
      </c>
      <c r="O1553" s="11">
        <v>36455</v>
      </c>
      <c r="P1553" s="11">
        <v>36145</v>
      </c>
      <c r="Q1553" s="11">
        <v>36455</v>
      </c>
      <c r="R1553">
        <v>1998</v>
      </c>
      <c r="S1553" s="7">
        <v>0</v>
      </c>
      <c r="T1553" s="7">
        <v>0</v>
      </c>
      <c r="U1553" s="7">
        <f t="shared" si="44"/>
        <v>1</v>
      </c>
      <c r="V1553" s="7">
        <v>1</v>
      </c>
      <c r="W1553" s="5">
        <v>1.1</v>
      </c>
    </row>
    <row r="1554" spans="1:23" ht="12.75">
      <c r="A1554" s="3">
        <v>6702001</v>
      </c>
      <c r="B1554" s="3">
        <v>6701998</v>
      </c>
      <c r="C1554">
        <v>4273</v>
      </c>
      <c r="D1554" t="s">
        <v>31</v>
      </c>
      <c r="E1554">
        <v>670</v>
      </c>
      <c r="F1554">
        <v>5</v>
      </c>
      <c r="G1554" s="7">
        <v>23</v>
      </c>
      <c r="H1554">
        <v>2001</v>
      </c>
      <c r="I1554">
        <v>8</v>
      </c>
      <c r="J1554" s="7">
        <v>24</v>
      </c>
      <c r="K1554">
        <v>2001</v>
      </c>
      <c r="L1554">
        <v>1</v>
      </c>
      <c r="M1554">
        <v>4</v>
      </c>
      <c r="N1554">
        <v>0</v>
      </c>
      <c r="O1554" s="11">
        <v>37034</v>
      </c>
      <c r="P1554" s="11">
        <v>36145</v>
      </c>
      <c r="Q1554" s="11">
        <v>37127</v>
      </c>
      <c r="R1554">
        <v>1998</v>
      </c>
      <c r="S1554" s="7">
        <v>0</v>
      </c>
      <c r="T1554" s="7">
        <v>0</v>
      </c>
      <c r="U1554" s="7">
        <f t="shared" si="44"/>
        <v>1</v>
      </c>
      <c r="V1554" s="7">
        <v>1</v>
      </c>
      <c r="W1554" s="5">
        <v>1.1</v>
      </c>
    </row>
    <row r="1555" spans="1:23" ht="12.75">
      <c r="A1555" s="3">
        <v>6401999</v>
      </c>
      <c r="B1555" s="3">
        <v>6401998</v>
      </c>
      <c r="C1555">
        <v>4273</v>
      </c>
      <c r="D1555" t="s">
        <v>36</v>
      </c>
      <c r="E1555">
        <v>640</v>
      </c>
      <c r="F1555">
        <v>2</v>
      </c>
      <c r="G1555" s="7">
        <v>15</v>
      </c>
      <c r="H1555">
        <v>1999</v>
      </c>
      <c r="I1555">
        <v>2</v>
      </c>
      <c r="J1555" s="7">
        <v>15</v>
      </c>
      <c r="K1555">
        <v>1999</v>
      </c>
      <c r="L1555">
        <v>1</v>
      </c>
      <c r="M1555">
        <v>1</v>
      </c>
      <c r="N1555">
        <v>0</v>
      </c>
      <c r="O1555" s="11">
        <v>36206</v>
      </c>
      <c r="P1555" s="11">
        <v>36145</v>
      </c>
      <c r="Q1555" s="11">
        <v>36206</v>
      </c>
      <c r="R1555">
        <v>1998</v>
      </c>
      <c r="S1555" s="7">
        <v>0</v>
      </c>
      <c r="T1555" s="7">
        <v>0</v>
      </c>
      <c r="U1555" s="7">
        <f t="shared" si="44"/>
        <v>1</v>
      </c>
      <c r="V1555" s="7">
        <v>1</v>
      </c>
      <c r="W1555" s="5">
        <v>1.1</v>
      </c>
    </row>
    <row r="1556" spans="1:93" s="2" customFormat="1" ht="12.75">
      <c r="A1556" s="3">
        <v>6961999</v>
      </c>
      <c r="B1556" s="3">
        <v>6961998</v>
      </c>
      <c r="C1556">
        <v>4273</v>
      </c>
      <c r="D1556" t="s">
        <v>90</v>
      </c>
      <c r="E1556">
        <v>696</v>
      </c>
      <c r="F1556">
        <v>10</v>
      </c>
      <c r="G1556" s="7">
        <v>22</v>
      </c>
      <c r="H1556">
        <v>1999</v>
      </c>
      <c r="I1556">
        <v>10</v>
      </c>
      <c r="J1556" s="7">
        <v>22</v>
      </c>
      <c r="K1556">
        <v>1999</v>
      </c>
      <c r="L1556">
        <v>1</v>
      </c>
      <c r="M1556">
        <v>3</v>
      </c>
      <c r="N1556">
        <v>0</v>
      </c>
      <c r="O1556" s="11">
        <v>36455</v>
      </c>
      <c r="P1556" s="11">
        <v>36145</v>
      </c>
      <c r="Q1556" s="11">
        <v>36455</v>
      </c>
      <c r="R1556">
        <v>1998</v>
      </c>
      <c r="S1556" s="7">
        <v>0</v>
      </c>
      <c r="T1556" s="7">
        <v>0</v>
      </c>
      <c r="U1556" s="7">
        <f t="shared" si="44"/>
        <v>1</v>
      </c>
      <c r="V1556" s="7">
        <v>1</v>
      </c>
      <c r="W1556" s="5">
        <v>1.1</v>
      </c>
      <c r="X1556" s="3"/>
      <c r="Y1556" s="3"/>
      <c r="Z1556" s="3"/>
      <c r="AA1556" s="3"/>
      <c r="AB1556" s="3"/>
      <c r="AC1556" s="3"/>
      <c r="AD1556" s="3"/>
      <c r="AE1556" s="3"/>
      <c r="AF1556" s="3"/>
      <c r="AG1556" s="3"/>
      <c r="AH1556" s="3"/>
      <c r="AI1556" s="3"/>
      <c r="AJ1556" s="3"/>
      <c r="AK1556" s="3"/>
      <c r="AL1556" s="3"/>
      <c r="AM1556" s="3"/>
      <c r="AN1556" s="3"/>
      <c r="AO1556" s="3"/>
      <c r="AP1556" s="3"/>
      <c r="AQ1556" s="3"/>
      <c r="AR1556" s="3"/>
      <c r="AS1556" s="3"/>
      <c r="AT1556" s="3"/>
      <c r="AU1556" s="3"/>
      <c r="AV1556" s="3"/>
      <c r="AW1556" s="3"/>
      <c r="AX1556" s="3"/>
      <c r="AY1556" s="3"/>
      <c r="AZ1556" s="3"/>
      <c r="BA1556" s="3"/>
      <c r="BB1556" s="3"/>
      <c r="BC1556" s="3"/>
      <c r="BD1556" s="3"/>
      <c r="BE1556" s="3"/>
      <c r="BF1556" s="3"/>
      <c r="BG1556" s="3"/>
      <c r="BH1556" s="3"/>
      <c r="BI1556" s="3"/>
      <c r="BJ1556" s="3"/>
      <c r="BK1556" s="3"/>
      <c r="BL1556" s="3"/>
      <c r="BM1556" s="3"/>
      <c r="BN1556" s="3"/>
      <c r="BO1556" s="3"/>
      <c r="BP1556" s="3"/>
      <c r="BQ1556" s="3"/>
      <c r="BR1556" s="3"/>
      <c r="BS1556" s="3"/>
      <c r="BT1556" s="3"/>
      <c r="BU1556" s="3"/>
      <c r="BV1556" s="3"/>
      <c r="BW1556" s="3"/>
      <c r="BX1556" s="3"/>
      <c r="BY1556" s="3"/>
      <c r="BZ1556" s="3"/>
      <c r="CA1556" s="3"/>
      <c r="CB1556" s="3"/>
      <c r="CC1556" s="3"/>
      <c r="CD1556" s="3"/>
      <c r="CE1556" s="3"/>
      <c r="CF1556" s="3"/>
      <c r="CG1556" s="3"/>
      <c r="CH1556" s="3"/>
      <c r="CI1556" s="3"/>
      <c r="CJ1556" s="3"/>
      <c r="CK1556" s="3"/>
      <c r="CL1556" s="3"/>
      <c r="CM1556" s="3"/>
      <c r="CN1556" s="3"/>
      <c r="CO1556" s="3"/>
    </row>
    <row r="1557" spans="1:93" s="2" customFormat="1" ht="12.75">
      <c r="A1557" s="3">
        <v>2001997</v>
      </c>
      <c r="B1557" s="3">
        <v>2001998</v>
      </c>
      <c r="C1557">
        <v>4273</v>
      </c>
      <c r="D1557" t="s">
        <v>44</v>
      </c>
      <c r="E1557">
        <v>200</v>
      </c>
      <c r="F1557">
        <v>11</v>
      </c>
      <c r="G1557" s="7">
        <v>3</v>
      </c>
      <c r="H1557">
        <v>1997</v>
      </c>
      <c r="I1557">
        <v>10</v>
      </c>
      <c r="J1557" s="7">
        <v>3</v>
      </c>
      <c r="K1557">
        <v>2001</v>
      </c>
      <c r="L1557">
        <v>1</v>
      </c>
      <c r="M1557">
        <v>4</v>
      </c>
      <c r="N1557">
        <v>0</v>
      </c>
      <c r="O1557" s="11">
        <v>35737</v>
      </c>
      <c r="P1557" s="11">
        <v>36145</v>
      </c>
      <c r="Q1557" s="11">
        <v>37167</v>
      </c>
      <c r="R1557">
        <v>1998</v>
      </c>
      <c r="S1557" s="7">
        <v>1</v>
      </c>
      <c r="T1557" s="7">
        <v>1</v>
      </c>
      <c r="U1557" s="7">
        <f t="shared" si="44"/>
        <v>1</v>
      </c>
      <c r="V1557" s="7">
        <v>0</v>
      </c>
      <c r="W1557" s="5">
        <v>1.1</v>
      </c>
      <c r="X1557" s="3" t="s">
        <v>321</v>
      </c>
      <c r="Y1557" s="3"/>
      <c r="Z1557" s="3"/>
      <c r="AA1557" s="3"/>
      <c r="AB1557" s="3"/>
      <c r="AC1557" s="3"/>
      <c r="AD1557" s="3"/>
      <c r="AE1557" s="3"/>
      <c r="AF1557" s="3"/>
      <c r="AG1557" s="3"/>
      <c r="AH1557" s="3"/>
      <c r="AI1557" s="3"/>
      <c r="AJ1557" s="3"/>
      <c r="AK1557" s="3"/>
      <c r="AL1557" s="3"/>
      <c r="AM1557" s="3"/>
      <c r="AN1557" s="3"/>
      <c r="AO1557" s="3"/>
      <c r="AP1557" s="3"/>
      <c r="AQ1557" s="3"/>
      <c r="AR1557" s="3"/>
      <c r="AS1557" s="3"/>
      <c r="AT1557" s="3"/>
      <c r="AU1557" s="3"/>
      <c r="AV1557" s="3"/>
      <c r="AW1557" s="3"/>
      <c r="AX1557" s="3"/>
      <c r="AY1557" s="3"/>
      <c r="AZ1557" s="3"/>
      <c r="BA1557" s="3"/>
      <c r="BB1557" s="3"/>
      <c r="BC1557" s="3"/>
      <c r="BD1557" s="3"/>
      <c r="BE1557" s="3"/>
      <c r="BF1557" s="3"/>
      <c r="BG1557" s="3"/>
      <c r="BH1557" s="3"/>
      <c r="BI1557" s="3"/>
      <c r="BJ1557" s="3"/>
      <c r="BK1557" s="3"/>
      <c r="BL1557" s="3"/>
      <c r="BM1557" s="3"/>
      <c r="BN1557" s="3"/>
      <c r="BO1557" s="3"/>
      <c r="BP1557" s="3"/>
      <c r="BQ1557" s="3"/>
      <c r="BR1557" s="3"/>
      <c r="BS1557" s="3"/>
      <c r="BT1557" s="3"/>
      <c r="BU1557" s="3"/>
      <c r="BV1557" s="3"/>
      <c r="BW1557" s="3"/>
      <c r="BX1557" s="3"/>
      <c r="BY1557" s="3"/>
      <c r="BZ1557" s="3"/>
      <c r="CA1557" s="3"/>
      <c r="CB1557" s="3"/>
      <c r="CC1557" s="3"/>
      <c r="CD1557" s="3"/>
      <c r="CE1557" s="3"/>
      <c r="CF1557" s="3"/>
      <c r="CG1557" s="3"/>
      <c r="CH1557" s="3"/>
      <c r="CI1557" s="3"/>
      <c r="CJ1557" s="3"/>
      <c r="CK1557" s="3"/>
      <c r="CL1557" s="3"/>
      <c r="CM1557" s="3"/>
      <c r="CN1557" s="3"/>
      <c r="CO1557" s="3"/>
    </row>
    <row r="1558" spans="1:93" s="2" customFormat="1" ht="12.75">
      <c r="A1558" s="3">
        <v>21997</v>
      </c>
      <c r="B1558" s="3">
        <v>21998</v>
      </c>
      <c r="C1558">
        <v>4273</v>
      </c>
      <c r="D1558" t="s">
        <v>37</v>
      </c>
      <c r="E1558">
        <v>2</v>
      </c>
      <c r="F1558">
        <v>10</v>
      </c>
      <c r="G1558" s="7">
        <v>7</v>
      </c>
      <c r="H1558">
        <v>1997</v>
      </c>
      <c r="I1558">
        <v>10</v>
      </c>
      <c r="J1558" s="7">
        <v>10</v>
      </c>
      <c r="K1558">
        <v>2001</v>
      </c>
      <c r="L1558">
        <v>1</v>
      </c>
      <c r="M1558">
        <v>4</v>
      </c>
      <c r="N1558">
        <v>1</v>
      </c>
      <c r="O1558" s="11">
        <v>35710</v>
      </c>
      <c r="P1558" s="11">
        <v>36145</v>
      </c>
      <c r="Q1558" s="11">
        <v>37174</v>
      </c>
      <c r="R1558">
        <v>1998</v>
      </c>
      <c r="S1558" s="7">
        <v>1</v>
      </c>
      <c r="T1558" s="7">
        <v>1</v>
      </c>
      <c r="U1558" s="7">
        <f t="shared" si="44"/>
        <v>0</v>
      </c>
      <c r="V1558" s="7">
        <f>IF(U1558=0,0,"")</f>
        <v>0</v>
      </c>
      <c r="W1558" s="5">
        <v>1.1</v>
      </c>
      <c r="X1558" s="3" t="s">
        <v>321</v>
      </c>
      <c r="Y1558" s="3"/>
      <c r="Z1558" s="3"/>
      <c r="AA1558" s="3"/>
      <c r="AB1558" s="3"/>
      <c r="AC1558" s="3"/>
      <c r="AD1558" s="3"/>
      <c r="AE1558" s="3"/>
      <c r="AF1558" s="3"/>
      <c r="AG1558" s="3"/>
      <c r="AH1558" s="3"/>
      <c r="AI1558" s="3"/>
      <c r="AJ1558" s="3"/>
      <c r="AK1558" s="3"/>
      <c r="AL1558" s="3"/>
      <c r="AM1558" s="3"/>
      <c r="AN1558" s="3"/>
      <c r="AO1558" s="3"/>
      <c r="AP1558" s="3"/>
      <c r="AQ1558" s="3"/>
      <c r="AR1558" s="3"/>
      <c r="AS1558" s="3"/>
      <c r="AT1558" s="3"/>
      <c r="AU1558" s="3"/>
      <c r="AV1558" s="3"/>
      <c r="AW1558" s="3"/>
      <c r="AX1558" s="3"/>
      <c r="AY1558" s="3"/>
      <c r="AZ1558" s="3"/>
      <c r="BA1558" s="3"/>
      <c r="BB1558" s="3"/>
      <c r="BC1558" s="3"/>
      <c r="BD1558" s="3"/>
      <c r="BE1558" s="3"/>
      <c r="BF1558" s="3"/>
      <c r="BG1558" s="3"/>
      <c r="BH1558" s="3"/>
      <c r="BI1558" s="3"/>
      <c r="BJ1558" s="3"/>
      <c r="BK1558" s="3"/>
      <c r="BL1558" s="3"/>
      <c r="BM1558" s="3"/>
      <c r="BN1558" s="3"/>
      <c r="BO1558" s="3"/>
      <c r="BP1558" s="3"/>
      <c r="BQ1558" s="3"/>
      <c r="BR1558" s="3"/>
      <c r="BS1558" s="3"/>
      <c r="BT1558" s="3"/>
      <c r="BU1558" s="3"/>
      <c r="BV1558" s="3"/>
      <c r="BW1558" s="3"/>
      <c r="BX1558" s="3"/>
      <c r="BY1558" s="3"/>
      <c r="BZ1558" s="3"/>
      <c r="CA1558" s="3"/>
      <c r="CB1558" s="3"/>
      <c r="CC1558" s="3"/>
      <c r="CD1558" s="3"/>
      <c r="CE1558" s="3"/>
      <c r="CF1558" s="3"/>
      <c r="CG1558" s="3"/>
      <c r="CH1558" s="3"/>
      <c r="CI1558" s="3"/>
      <c r="CJ1558" s="3"/>
      <c r="CK1558" s="3"/>
      <c r="CL1558" s="3"/>
      <c r="CM1558" s="3"/>
      <c r="CN1558" s="3"/>
      <c r="CO1558" s="3"/>
    </row>
    <row r="1559" spans="1:93" s="2" customFormat="1" ht="12.75">
      <c r="A1559" s="3">
        <v>6451999</v>
      </c>
      <c r="B1559" s="3">
        <v>6450000</v>
      </c>
      <c r="C1559" s="2">
        <v>4274</v>
      </c>
      <c r="D1559" s="2" t="s">
        <v>26</v>
      </c>
      <c r="E1559" s="2">
        <v>645</v>
      </c>
      <c r="F1559" s="2">
        <v>1</v>
      </c>
      <c r="G1559" s="8">
        <v>21</v>
      </c>
      <c r="H1559" s="2">
        <v>1999</v>
      </c>
      <c r="I1559" s="2">
        <v>1</v>
      </c>
      <c r="J1559" s="8">
        <v>21</v>
      </c>
      <c r="K1559" s="2">
        <v>1999</v>
      </c>
      <c r="L1559" s="2">
        <v>1</v>
      </c>
      <c r="M1559" s="2">
        <v>3</v>
      </c>
      <c r="N1559" s="2">
        <v>1</v>
      </c>
      <c r="O1559" s="12">
        <v>36181</v>
      </c>
      <c r="P1559" s="12"/>
      <c r="Q1559" s="12">
        <v>36181</v>
      </c>
      <c r="S1559" s="8">
        <v>0</v>
      </c>
      <c r="T1559" s="8">
        <v>0</v>
      </c>
      <c r="U1559" s="8">
        <f t="shared" si="44"/>
        <v>0</v>
      </c>
      <c r="V1559" s="8">
        <v>-99</v>
      </c>
      <c r="W1559" s="4">
        <v>1.1</v>
      </c>
      <c r="X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</row>
    <row r="1560" spans="1:93" s="2" customFormat="1" ht="12.75">
      <c r="A1560" s="3">
        <v>6901999</v>
      </c>
      <c r="B1560" s="3">
        <v>6900000</v>
      </c>
      <c r="C1560" s="2">
        <v>4274</v>
      </c>
      <c r="D1560" s="2" t="s">
        <v>73</v>
      </c>
      <c r="E1560" s="2">
        <v>690</v>
      </c>
      <c r="F1560" s="2">
        <v>1</v>
      </c>
      <c r="G1560" s="8">
        <v>21</v>
      </c>
      <c r="H1560" s="2">
        <v>1999</v>
      </c>
      <c r="I1560" s="2">
        <v>1</v>
      </c>
      <c r="J1560" s="8">
        <v>21</v>
      </c>
      <c r="K1560" s="2">
        <v>1999</v>
      </c>
      <c r="L1560" s="2">
        <v>0</v>
      </c>
      <c r="M1560" s="2">
        <v>1</v>
      </c>
      <c r="N1560" s="2">
        <v>1</v>
      </c>
      <c r="O1560" s="12">
        <v>36181</v>
      </c>
      <c r="P1560" s="12"/>
      <c r="Q1560" s="12">
        <v>36181</v>
      </c>
      <c r="S1560" s="8">
        <v>0</v>
      </c>
      <c r="T1560" s="8">
        <v>0</v>
      </c>
      <c r="U1560" s="8">
        <f t="shared" si="44"/>
        <v>0</v>
      </c>
      <c r="V1560" s="8">
        <v>-99</v>
      </c>
      <c r="W1560" s="4">
        <v>1.1</v>
      </c>
      <c r="X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</row>
    <row r="1561" spans="1:93" s="2" customFormat="1" ht="12.75">
      <c r="A1561" s="3">
        <v>6452000</v>
      </c>
      <c r="B1561" s="3">
        <v>6450000</v>
      </c>
      <c r="C1561">
        <v>4275</v>
      </c>
      <c r="D1561" t="s">
        <v>26</v>
      </c>
      <c r="E1561">
        <v>645</v>
      </c>
      <c r="F1561">
        <v>8</v>
      </c>
      <c r="G1561" s="7">
        <v>10</v>
      </c>
      <c r="H1561">
        <v>2000</v>
      </c>
      <c r="I1561">
        <v>8</v>
      </c>
      <c r="J1561" s="7">
        <v>10</v>
      </c>
      <c r="K1561">
        <v>2000</v>
      </c>
      <c r="L1561">
        <v>0</v>
      </c>
      <c r="M1561">
        <v>1</v>
      </c>
      <c r="N1561">
        <v>1</v>
      </c>
      <c r="O1561" s="11">
        <v>36748</v>
      </c>
      <c r="P1561" s="11"/>
      <c r="Q1561" s="11">
        <v>36748</v>
      </c>
      <c r="R1561"/>
      <c r="S1561" s="7">
        <v>0</v>
      </c>
      <c r="T1561" s="7">
        <v>0</v>
      </c>
      <c r="U1561" s="7">
        <f t="shared" si="44"/>
        <v>0</v>
      </c>
      <c r="V1561" s="7">
        <v>-99</v>
      </c>
      <c r="W1561" s="5">
        <v>1.1</v>
      </c>
      <c r="X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</row>
    <row r="1562" spans="1:93" s="2" customFormat="1" ht="12.75">
      <c r="A1562" s="3">
        <v>6902000</v>
      </c>
      <c r="B1562" s="3">
        <v>6900000</v>
      </c>
      <c r="C1562">
        <v>4275</v>
      </c>
      <c r="D1562" t="s">
        <v>73</v>
      </c>
      <c r="E1562">
        <v>690</v>
      </c>
      <c r="F1562">
        <v>8</v>
      </c>
      <c r="G1562" s="7">
        <v>10</v>
      </c>
      <c r="H1562">
        <v>2000</v>
      </c>
      <c r="I1562">
        <v>8</v>
      </c>
      <c r="J1562" s="7">
        <v>10</v>
      </c>
      <c r="K1562">
        <v>2000</v>
      </c>
      <c r="L1562">
        <v>1</v>
      </c>
      <c r="M1562">
        <v>3</v>
      </c>
      <c r="N1562">
        <v>1</v>
      </c>
      <c r="O1562" s="11">
        <v>36748</v>
      </c>
      <c r="P1562" s="11"/>
      <c r="Q1562" s="11">
        <v>36748</v>
      </c>
      <c r="R1562"/>
      <c r="S1562" s="7">
        <v>0</v>
      </c>
      <c r="T1562" s="7">
        <v>0</v>
      </c>
      <c r="U1562" s="7">
        <f t="shared" si="44"/>
        <v>0</v>
      </c>
      <c r="V1562" s="7">
        <v>-99</v>
      </c>
      <c r="W1562" s="5">
        <v>1.1</v>
      </c>
      <c r="X1562" s="3"/>
      <c r="Y1562" s="3"/>
      <c r="Z1562" s="3"/>
      <c r="AA1562" s="3"/>
      <c r="AB1562" s="3"/>
      <c r="AC1562" s="3"/>
      <c r="AD1562" s="3"/>
      <c r="AE1562" s="3"/>
      <c r="AF1562" s="3"/>
      <c r="AG1562" s="3"/>
      <c r="AH1562" s="3"/>
      <c r="AI1562" s="3"/>
      <c r="AJ1562" s="3"/>
      <c r="AK1562" s="3"/>
      <c r="AL1562" s="3"/>
      <c r="AM1562" s="3"/>
      <c r="AN1562" s="3"/>
      <c r="AO1562" s="3"/>
      <c r="AP1562" s="3"/>
      <c r="AQ1562" s="3"/>
      <c r="AR1562" s="3"/>
      <c r="AS1562" s="3"/>
      <c r="AT1562" s="3"/>
      <c r="AU1562" s="3"/>
      <c r="AV1562" s="3"/>
      <c r="AW1562" s="3"/>
      <c r="AX1562" s="3"/>
      <c r="AY1562" s="3"/>
      <c r="AZ1562" s="3"/>
      <c r="BA1562" s="3"/>
      <c r="BB1562" s="3"/>
      <c r="BC1562" s="3"/>
      <c r="BD1562" s="3"/>
      <c r="BE1562" s="3"/>
      <c r="BF1562" s="3"/>
      <c r="BG1562" s="3"/>
      <c r="BH1562" s="3"/>
      <c r="BI1562" s="3"/>
      <c r="BJ1562" s="3"/>
      <c r="BK1562" s="3"/>
      <c r="BL1562" s="3"/>
      <c r="BM1562" s="3"/>
      <c r="BN1562" s="3"/>
      <c r="BO1562" s="3"/>
      <c r="BP1562" s="3"/>
      <c r="BQ1562" s="3"/>
      <c r="BR1562" s="3"/>
      <c r="BS1562" s="3"/>
      <c r="BT1562" s="3"/>
      <c r="BU1562" s="3"/>
      <c r="BV1562" s="3"/>
      <c r="BW1562" s="3"/>
      <c r="BX1562" s="3"/>
      <c r="BY1562" s="3"/>
      <c r="BZ1562" s="3"/>
      <c r="CA1562" s="3"/>
      <c r="CB1562" s="3"/>
      <c r="CC1562" s="3"/>
      <c r="CD1562" s="3"/>
      <c r="CE1562" s="3"/>
      <c r="CF1562" s="3"/>
      <c r="CG1562" s="3"/>
      <c r="CH1562" s="3"/>
      <c r="CI1562" s="3"/>
      <c r="CJ1562" s="3"/>
      <c r="CK1562" s="3"/>
      <c r="CL1562" s="3"/>
      <c r="CM1562" s="3"/>
      <c r="CN1562" s="3"/>
      <c r="CO1562" s="3"/>
    </row>
    <row r="1563" spans="1:93" s="2" customFormat="1" ht="12.75">
      <c r="A1563" s="3">
        <v>7502001</v>
      </c>
      <c r="B1563" s="3">
        <v>7502001</v>
      </c>
      <c r="C1563" s="2">
        <v>4277</v>
      </c>
      <c r="D1563" s="2" t="s">
        <v>23</v>
      </c>
      <c r="E1563" s="2">
        <v>750</v>
      </c>
      <c r="F1563" s="2">
        <v>7</v>
      </c>
      <c r="G1563" s="8">
        <v>13</v>
      </c>
      <c r="H1563" s="2">
        <v>2001</v>
      </c>
      <c r="I1563" s="2">
        <v>12</v>
      </c>
      <c r="J1563" s="8">
        <v>31</v>
      </c>
      <c r="K1563" s="2">
        <v>2001</v>
      </c>
      <c r="L1563" s="2">
        <v>0</v>
      </c>
      <c r="M1563" s="2">
        <v>4</v>
      </c>
      <c r="N1563" s="2">
        <v>1</v>
      </c>
      <c r="O1563" s="12">
        <v>37085</v>
      </c>
      <c r="P1563" s="12">
        <v>37086</v>
      </c>
      <c r="Q1563" s="12">
        <v>37256</v>
      </c>
      <c r="R1563" s="2">
        <v>2001</v>
      </c>
      <c r="S1563" s="8">
        <v>0</v>
      </c>
      <c r="T1563" s="8">
        <v>-1</v>
      </c>
      <c r="U1563" s="8">
        <f t="shared" si="44"/>
        <v>0</v>
      </c>
      <c r="V1563" s="8">
        <f>IF(U1563=0,0,"")</f>
        <v>0</v>
      </c>
      <c r="W1563" s="4">
        <v>1.1</v>
      </c>
      <c r="X1563" s="3"/>
      <c r="Y1563" s="3"/>
      <c r="Z1563" s="3"/>
      <c r="AA1563" s="3"/>
      <c r="AB1563" s="3"/>
      <c r="AC1563" s="3"/>
      <c r="AD1563" s="3"/>
      <c r="AE1563" s="3"/>
      <c r="AF1563" s="3"/>
      <c r="AG1563" s="3"/>
      <c r="AH1563" s="3"/>
      <c r="AI1563" s="3"/>
      <c r="AJ1563" s="3"/>
      <c r="AK1563" s="3"/>
      <c r="AL1563" s="3"/>
      <c r="AM1563" s="3"/>
      <c r="AN1563" s="3"/>
      <c r="AO1563" s="3"/>
      <c r="AP1563" s="3"/>
      <c r="AQ1563" s="3"/>
      <c r="AR1563" s="3"/>
      <c r="AS1563" s="3"/>
      <c r="AT1563" s="3"/>
      <c r="AU1563" s="3"/>
      <c r="AV1563" s="3"/>
      <c r="AW1563" s="3"/>
      <c r="AX1563" s="3"/>
      <c r="AY1563" s="3"/>
      <c r="AZ1563" s="3"/>
      <c r="BA1563" s="3"/>
      <c r="BB1563" s="3"/>
      <c r="BC1563" s="3"/>
      <c r="BD1563" s="3"/>
      <c r="BE1563" s="3"/>
      <c r="BF1563" s="3"/>
      <c r="BG1563" s="3"/>
      <c r="BH1563" s="3"/>
      <c r="BI1563" s="3"/>
      <c r="BJ1563" s="3"/>
      <c r="BK1563" s="3"/>
      <c r="BL1563" s="3"/>
      <c r="BM1563" s="3"/>
      <c r="BN1563" s="3"/>
      <c r="BO1563" s="3"/>
      <c r="BP1563" s="3"/>
      <c r="BQ1563" s="3"/>
      <c r="BR1563" s="3"/>
      <c r="BS1563" s="3"/>
      <c r="BT1563" s="3"/>
      <c r="BU1563" s="3"/>
      <c r="BV1563" s="3"/>
      <c r="BW1563" s="3"/>
      <c r="BX1563" s="3"/>
      <c r="BY1563" s="3"/>
      <c r="BZ1563" s="3"/>
      <c r="CA1563" s="3"/>
      <c r="CB1563" s="3"/>
      <c r="CC1563" s="3"/>
      <c r="CD1563" s="3"/>
      <c r="CE1563" s="3"/>
      <c r="CF1563" s="3"/>
      <c r="CG1563" s="3"/>
      <c r="CH1563" s="3"/>
      <c r="CI1563" s="3"/>
      <c r="CJ1563" s="3"/>
      <c r="CK1563" s="3"/>
      <c r="CL1563" s="3"/>
      <c r="CM1563" s="3"/>
      <c r="CN1563" s="3"/>
      <c r="CO1563" s="3"/>
    </row>
    <row r="1564" spans="1:93" s="2" customFormat="1" ht="12.75">
      <c r="A1564" s="3">
        <v>7702001</v>
      </c>
      <c r="B1564" s="3">
        <v>7702001</v>
      </c>
      <c r="C1564" s="2">
        <v>4277</v>
      </c>
      <c r="D1564" s="2" t="s">
        <v>14</v>
      </c>
      <c r="E1564" s="2">
        <v>770</v>
      </c>
      <c r="F1564" s="2">
        <v>7</v>
      </c>
      <c r="G1564" s="8">
        <v>13</v>
      </c>
      <c r="H1564" s="2">
        <v>2001</v>
      </c>
      <c r="I1564" s="2">
        <v>12</v>
      </c>
      <c r="J1564" s="8">
        <v>31</v>
      </c>
      <c r="K1564" s="2">
        <v>2001</v>
      </c>
      <c r="L1564" s="2">
        <v>1</v>
      </c>
      <c r="M1564" s="2">
        <v>4</v>
      </c>
      <c r="N1564" s="2">
        <v>1</v>
      </c>
      <c r="O1564" s="12">
        <v>37085</v>
      </c>
      <c r="P1564" s="12">
        <v>37086</v>
      </c>
      <c r="Q1564" s="12">
        <v>37256</v>
      </c>
      <c r="R1564" s="2">
        <v>2001</v>
      </c>
      <c r="S1564" s="8">
        <v>1</v>
      </c>
      <c r="T1564" s="8">
        <v>1</v>
      </c>
      <c r="U1564" s="8">
        <f t="shared" si="44"/>
        <v>0</v>
      </c>
      <c r="V1564" s="8">
        <f>IF(U1564=0,0,"")</f>
        <v>0</v>
      </c>
      <c r="W1564" s="4">
        <v>1.1</v>
      </c>
      <c r="X1564" s="3" t="s">
        <v>322</v>
      </c>
      <c r="Y1564" s="3"/>
      <c r="Z1564" s="3"/>
      <c r="AA1564" s="3"/>
      <c r="AB1564" s="3"/>
      <c r="AC1564" s="3"/>
      <c r="AD1564" s="3"/>
      <c r="AE1564" s="3"/>
      <c r="AF1564" s="3"/>
      <c r="AG1564" s="3"/>
      <c r="AH1564" s="3"/>
      <c r="AI1564" s="3"/>
      <c r="AJ1564" s="3"/>
      <c r="AK1564" s="3"/>
      <c r="AL1564" s="3"/>
      <c r="AM1564" s="3"/>
      <c r="AN1564" s="3"/>
      <c r="AO1564" s="3"/>
      <c r="AP1564" s="3"/>
      <c r="AQ1564" s="3"/>
      <c r="AR1564" s="3"/>
      <c r="AS1564" s="3"/>
      <c r="AT1564" s="3"/>
      <c r="AU1564" s="3"/>
      <c r="AV1564" s="3"/>
      <c r="AW1564" s="3"/>
      <c r="AX1564" s="3"/>
      <c r="AY1564" s="3"/>
      <c r="AZ1564" s="3"/>
      <c r="BA1564" s="3"/>
      <c r="BB1564" s="3"/>
      <c r="BC1564" s="3"/>
      <c r="BD1564" s="3"/>
      <c r="BE1564" s="3"/>
      <c r="BF1564" s="3"/>
      <c r="BG1564" s="3"/>
      <c r="BH1564" s="3"/>
      <c r="BI1564" s="3"/>
      <c r="BJ1564" s="3"/>
      <c r="BK1564" s="3"/>
      <c r="BL1564" s="3"/>
      <c r="BM1564" s="3"/>
      <c r="BN1564" s="3"/>
      <c r="BO1564" s="3"/>
      <c r="BP1564" s="3"/>
      <c r="BQ1564" s="3"/>
      <c r="BR1564" s="3"/>
      <c r="BS1564" s="3"/>
      <c r="BT1564" s="3"/>
      <c r="BU1564" s="3"/>
      <c r="BV1564" s="3"/>
      <c r="BW1564" s="3"/>
      <c r="BX1564" s="3"/>
      <c r="BY1564" s="3"/>
      <c r="BZ1564" s="3"/>
      <c r="CA1564" s="3"/>
      <c r="CB1564" s="3"/>
      <c r="CC1564" s="3"/>
      <c r="CD1564" s="3"/>
      <c r="CE1564" s="3"/>
      <c r="CF1564" s="3"/>
      <c r="CG1564" s="3"/>
      <c r="CH1564" s="3"/>
      <c r="CI1564" s="3"/>
      <c r="CJ1564" s="3"/>
      <c r="CK1564" s="3"/>
      <c r="CL1564" s="3"/>
      <c r="CM1564" s="3"/>
      <c r="CN1564" s="3"/>
      <c r="CO1564" s="3"/>
    </row>
    <row r="1565" spans="1:93" s="2" customFormat="1" ht="12.75">
      <c r="A1565" s="3">
        <v>3052001</v>
      </c>
      <c r="B1565" s="3">
        <v>3050000</v>
      </c>
      <c r="C1565">
        <v>4278</v>
      </c>
      <c r="D1565" t="s">
        <v>227</v>
      </c>
      <c r="E1565">
        <v>305</v>
      </c>
      <c r="F1565">
        <v>4</v>
      </c>
      <c r="G1565" s="7">
        <v>17</v>
      </c>
      <c r="H1565">
        <v>2001</v>
      </c>
      <c r="I1565">
        <v>4</v>
      </c>
      <c r="J1565" s="7">
        <v>17</v>
      </c>
      <c r="K1565">
        <v>2001</v>
      </c>
      <c r="L1565">
        <v>0</v>
      </c>
      <c r="M1565">
        <v>1</v>
      </c>
      <c r="N1565">
        <v>1</v>
      </c>
      <c r="O1565" s="11">
        <v>36998</v>
      </c>
      <c r="P1565" s="11"/>
      <c r="Q1565" s="11">
        <v>36998</v>
      </c>
      <c r="R1565"/>
      <c r="S1565" s="7">
        <v>0</v>
      </c>
      <c r="T1565" s="7">
        <v>0</v>
      </c>
      <c r="U1565" s="7">
        <f t="shared" si="44"/>
        <v>0</v>
      </c>
      <c r="V1565" s="7">
        <v>-99</v>
      </c>
      <c r="W1565" s="5">
        <v>1.1</v>
      </c>
      <c r="X1565" s="3"/>
      <c r="Y1565" s="3"/>
      <c r="Z1565" s="3"/>
      <c r="AA1565" s="3"/>
      <c r="AB1565" s="3"/>
      <c r="AC1565" s="3"/>
      <c r="AD1565" s="3"/>
      <c r="AE1565" s="3"/>
      <c r="AF1565" s="3"/>
      <c r="AG1565" s="3"/>
      <c r="AH1565" s="3"/>
      <c r="AI1565" s="3"/>
      <c r="AJ1565" s="3"/>
      <c r="AK1565" s="3"/>
      <c r="AL1565" s="3"/>
      <c r="AM1565" s="3"/>
      <c r="AN1565" s="3"/>
      <c r="AO1565" s="3"/>
      <c r="AP1565" s="3"/>
      <c r="AQ1565" s="3"/>
      <c r="AR1565" s="3"/>
      <c r="AS1565" s="3"/>
      <c r="AT1565" s="3"/>
      <c r="AU1565" s="3"/>
      <c r="AV1565" s="3"/>
      <c r="AW1565" s="3"/>
      <c r="AX1565" s="3"/>
      <c r="AY1565" s="3"/>
      <c r="AZ1565" s="3"/>
      <c r="BA1565" s="3"/>
      <c r="BB1565" s="3"/>
      <c r="BC1565" s="3"/>
      <c r="BD1565" s="3"/>
      <c r="BE1565" s="3"/>
      <c r="BF1565" s="3"/>
      <c r="BG1565" s="3"/>
      <c r="BH1565" s="3"/>
      <c r="BI1565" s="3"/>
      <c r="BJ1565" s="3"/>
      <c r="BK1565" s="3"/>
      <c r="BL1565" s="3"/>
      <c r="BM1565" s="3"/>
      <c r="BN1565" s="3"/>
      <c r="BO1565" s="3"/>
      <c r="BP1565" s="3"/>
      <c r="BQ1565" s="3"/>
      <c r="BR1565" s="3"/>
      <c r="BS1565" s="3"/>
      <c r="BT1565" s="3"/>
      <c r="BU1565" s="3"/>
      <c r="BV1565" s="3"/>
      <c r="BW1565" s="3"/>
      <c r="BX1565" s="3"/>
      <c r="BY1565" s="3"/>
      <c r="BZ1565" s="3"/>
      <c r="CA1565" s="3"/>
      <c r="CB1565" s="3"/>
      <c r="CC1565" s="3"/>
      <c r="CD1565" s="3"/>
      <c r="CE1565" s="3"/>
      <c r="CF1565" s="3"/>
      <c r="CG1565" s="3"/>
      <c r="CH1565" s="3"/>
      <c r="CI1565" s="3"/>
      <c r="CJ1565" s="3"/>
      <c r="CK1565" s="3"/>
      <c r="CL1565" s="3"/>
      <c r="CM1565" s="3"/>
      <c r="CN1565" s="3"/>
      <c r="CO1565" s="3"/>
    </row>
    <row r="1566" spans="1:93" s="2" customFormat="1" ht="12.75">
      <c r="A1566" s="3">
        <v>7102001</v>
      </c>
      <c r="B1566" s="3">
        <v>7100000</v>
      </c>
      <c r="C1566">
        <v>4278</v>
      </c>
      <c r="D1566" t="s">
        <v>22</v>
      </c>
      <c r="E1566">
        <v>710</v>
      </c>
      <c r="F1566">
        <v>4</v>
      </c>
      <c r="G1566" s="7">
        <v>17</v>
      </c>
      <c r="H1566">
        <v>2001</v>
      </c>
      <c r="I1566">
        <v>4</v>
      </c>
      <c r="J1566" s="7">
        <v>17</v>
      </c>
      <c r="K1566">
        <v>2001</v>
      </c>
      <c r="L1566">
        <v>1</v>
      </c>
      <c r="M1566">
        <v>3</v>
      </c>
      <c r="N1566">
        <v>1</v>
      </c>
      <c r="O1566" s="11">
        <v>36998</v>
      </c>
      <c r="P1566" s="11"/>
      <c r="Q1566" s="11">
        <v>36998</v>
      </c>
      <c r="R1566"/>
      <c r="S1566" s="7">
        <v>0</v>
      </c>
      <c r="T1566" s="7">
        <v>0</v>
      </c>
      <c r="U1566" s="7">
        <f t="shared" si="44"/>
        <v>0</v>
      </c>
      <c r="V1566" s="7">
        <v>-99</v>
      </c>
      <c r="W1566" s="5">
        <v>1.1</v>
      </c>
      <c r="X1566" s="3"/>
      <c r="Y1566" s="3"/>
      <c r="Z1566" s="3"/>
      <c r="AA1566" s="3"/>
      <c r="AB1566" s="3"/>
      <c r="AC1566" s="3"/>
      <c r="AD1566" s="3"/>
      <c r="AE1566" s="3"/>
      <c r="AF1566" s="3"/>
      <c r="AG1566" s="3"/>
      <c r="AH1566" s="3"/>
      <c r="AI1566" s="3"/>
      <c r="AJ1566" s="3"/>
      <c r="AK1566" s="3"/>
      <c r="AL1566" s="3"/>
      <c r="AM1566" s="3"/>
      <c r="AN1566" s="3"/>
      <c r="AO1566" s="3"/>
      <c r="AP1566" s="3"/>
      <c r="AQ1566" s="3"/>
      <c r="AR1566" s="3"/>
      <c r="AS1566" s="3"/>
      <c r="AT1566" s="3"/>
      <c r="AU1566" s="3"/>
      <c r="AV1566" s="3"/>
      <c r="AW1566" s="3"/>
      <c r="AX1566" s="3"/>
      <c r="AY1566" s="3"/>
      <c r="AZ1566" s="3"/>
      <c r="BA1566" s="3"/>
      <c r="BB1566" s="3"/>
      <c r="BC1566" s="3"/>
      <c r="BD1566" s="3"/>
      <c r="BE1566" s="3"/>
      <c r="BF1566" s="3"/>
      <c r="BG1566" s="3"/>
      <c r="BH1566" s="3"/>
      <c r="BI1566" s="3"/>
      <c r="BJ1566" s="3"/>
      <c r="BK1566" s="3"/>
      <c r="BL1566" s="3"/>
      <c r="BM1566" s="3"/>
      <c r="BN1566" s="3"/>
      <c r="BO1566" s="3"/>
      <c r="BP1566" s="3"/>
      <c r="BQ1566" s="3"/>
      <c r="BR1566" s="3"/>
      <c r="BS1566" s="3"/>
      <c r="BT1566" s="3"/>
      <c r="BU1566" s="3"/>
      <c r="BV1566" s="3"/>
      <c r="BW1566" s="3"/>
      <c r="BX1566" s="3"/>
      <c r="BY1566" s="3"/>
      <c r="BZ1566" s="3"/>
      <c r="CA1566" s="3"/>
      <c r="CB1566" s="3"/>
      <c r="CC1566" s="3"/>
      <c r="CD1566" s="3"/>
      <c r="CE1566" s="3"/>
      <c r="CF1566" s="3"/>
      <c r="CG1566" s="3"/>
      <c r="CH1566" s="3"/>
      <c r="CI1566" s="3"/>
      <c r="CJ1566" s="3"/>
      <c r="CK1566" s="3"/>
      <c r="CL1566" s="3"/>
      <c r="CM1566" s="3"/>
      <c r="CN1566" s="3"/>
      <c r="CO1566" s="3"/>
    </row>
    <row r="1567" spans="1:93" s="2" customFormat="1" ht="12.75">
      <c r="A1567" s="3">
        <v>7102001</v>
      </c>
      <c r="B1567" s="3">
        <v>7100000</v>
      </c>
      <c r="C1567" s="2">
        <v>4279</v>
      </c>
      <c r="D1567" s="2" t="s">
        <v>22</v>
      </c>
      <c r="E1567" s="2">
        <v>710</v>
      </c>
      <c r="F1567" s="2">
        <v>5</v>
      </c>
      <c r="G1567" s="8">
        <v>-9</v>
      </c>
      <c r="H1567" s="2">
        <v>2001</v>
      </c>
      <c r="I1567" s="2">
        <v>5</v>
      </c>
      <c r="J1567" s="8">
        <v>-9</v>
      </c>
      <c r="K1567" s="2">
        <v>2001</v>
      </c>
      <c r="L1567" s="2">
        <v>1</v>
      </c>
      <c r="M1567" s="2">
        <v>3</v>
      </c>
      <c r="N1567" s="2">
        <v>1</v>
      </c>
      <c r="O1567" s="12">
        <v>37012</v>
      </c>
      <c r="P1567" s="12"/>
      <c r="Q1567" s="12">
        <v>37042</v>
      </c>
      <c r="S1567" s="8">
        <v>0</v>
      </c>
      <c r="T1567" s="8">
        <v>0</v>
      </c>
      <c r="U1567" s="8">
        <f t="shared" si="44"/>
        <v>0</v>
      </c>
      <c r="V1567" s="8">
        <v>-99</v>
      </c>
      <c r="W1567" s="4">
        <v>1.1</v>
      </c>
      <c r="X1567" s="3"/>
      <c r="Y1567" s="3"/>
      <c r="Z1567" s="3"/>
      <c r="AA1567" s="3"/>
      <c r="AB1567" s="3"/>
      <c r="AC1567" s="3"/>
      <c r="AD1567" s="3"/>
      <c r="AE1567" s="3"/>
      <c r="AF1567" s="3"/>
      <c r="AG1567" s="3"/>
      <c r="AH1567" s="3"/>
      <c r="AI1567" s="3"/>
      <c r="AJ1567" s="3"/>
      <c r="AK1567" s="3"/>
      <c r="AL1567" s="3"/>
      <c r="AM1567" s="3"/>
      <c r="AN1567" s="3"/>
      <c r="AO1567" s="3"/>
      <c r="AP1567" s="3"/>
      <c r="AQ1567" s="3"/>
      <c r="AR1567" s="3"/>
      <c r="AS1567" s="3"/>
      <c r="AT1567" s="3"/>
      <c r="AU1567" s="3"/>
      <c r="AV1567" s="3"/>
      <c r="AW1567" s="3"/>
      <c r="AX1567" s="3"/>
      <c r="AY1567" s="3"/>
      <c r="AZ1567" s="3"/>
      <c r="BA1567" s="3"/>
      <c r="BB1567" s="3"/>
      <c r="BC1567" s="3"/>
      <c r="BD1567" s="3"/>
      <c r="BE1567" s="3"/>
      <c r="BF1567" s="3"/>
      <c r="BG1567" s="3"/>
      <c r="BH1567" s="3"/>
      <c r="BI1567" s="3"/>
      <c r="BJ1567" s="3"/>
      <c r="BK1567" s="3"/>
      <c r="BL1567" s="3"/>
      <c r="BM1567" s="3"/>
      <c r="BN1567" s="3"/>
      <c r="BO1567" s="3"/>
      <c r="BP1567" s="3"/>
      <c r="BQ1567" s="3"/>
      <c r="BR1567" s="3"/>
      <c r="BS1567" s="3"/>
      <c r="BT1567" s="3"/>
      <c r="BU1567" s="3"/>
      <c r="BV1567" s="3"/>
      <c r="BW1567" s="3"/>
      <c r="BX1567" s="3"/>
      <c r="BY1567" s="3"/>
      <c r="BZ1567" s="3"/>
      <c r="CA1567" s="3"/>
      <c r="CB1567" s="3"/>
      <c r="CC1567" s="3"/>
      <c r="CD1567" s="3"/>
      <c r="CE1567" s="3"/>
      <c r="CF1567" s="3"/>
      <c r="CG1567" s="3"/>
      <c r="CH1567" s="3"/>
      <c r="CI1567" s="3"/>
      <c r="CJ1567" s="3"/>
      <c r="CK1567" s="3"/>
      <c r="CL1567" s="3"/>
      <c r="CM1567" s="3"/>
      <c r="CN1567" s="3"/>
      <c r="CO1567" s="3"/>
    </row>
    <row r="1568" spans="1:93" s="2" customFormat="1" ht="12.75">
      <c r="A1568" s="3">
        <v>8402001</v>
      </c>
      <c r="B1568" s="3">
        <v>8400000</v>
      </c>
      <c r="C1568" s="2">
        <v>4279</v>
      </c>
      <c r="D1568" s="2" t="s">
        <v>105</v>
      </c>
      <c r="E1568" s="2">
        <v>840</v>
      </c>
      <c r="F1568" s="2">
        <v>5</v>
      </c>
      <c r="G1568" s="8">
        <v>-9</v>
      </c>
      <c r="H1568" s="2">
        <v>2001</v>
      </c>
      <c r="I1568" s="2">
        <v>5</v>
      </c>
      <c r="J1568" s="8">
        <v>-9</v>
      </c>
      <c r="K1568" s="2">
        <v>2001</v>
      </c>
      <c r="L1568" s="2">
        <v>0</v>
      </c>
      <c r="M1568" s="2">
        <v>1</v>
      </c>
      <c r="N1568" s="2">
        <v>1</v>
      </c>
      <c r="O1568" s="12">
        <v>37012</v>
      </c>
      <c r="P1568" s="12"/>
      <c r="Q1568" s="12">
        <v>37042</v>
      </c>
      <c r="S1568" s="8">
        <v>0</v>
      </c>
      <c r="T1568" s="8">
        <v>0</v>
      </c>
      <c r="U1568" s="8">
        <f t="shared" si="44"/>
        <v>0</v>
      </c>
      <c r="V1568" s="8">
        <v>-99</v>
      </c>
      <c r="W1568" s="4">
        <v>1.1</v>
      </c>
      <c r="X1568" s="3"/>
      <c r="Y1568" s="3"/>
      <c r="Z1568" s="3"/>
      <c r="AA1568" s="3"/>
      <c r="AB1568" s="3"/>
      <c r="AC1568" s="3"/>
      <c r="AD1568" s="3"/>
      <c r="AE1568" s="3"/>
      <c r="AF1568" s="3"/>
      <c r="AG1568" s="3"/>
      <c r="AH1568" s="3"/>
      <c r="AI1568" s="3"/>
      <c r="AJ1568" s="3"/>
      <c r="AK1568" s="3"/>
      <c r="AL1568" s="3"/>
      <c r="AM1568" s="3"/>
      <c r="AN1568" s="3"/>
      <c r="AO1568" s="3"/>
      <c r="AP1568" s="3"/>
      <c r="AQ1568" s="3"/>
      <c r="AR1568" s="3"/>
      <c r="AS1568" s="3"/>
      <c r="AT1568" s="3"/>
      <c r="AU1568" s="3"/>
      <c r="AV1568" s="3"/>
      <c r="AW1568" s="3"/>
      <c r="AX1568" s="3"/>
      <c r="AY1568" s="3"/>
      <c r="AZ1568" s="3"/>
      <c r="BA1568" s="3"/>
      <c r="BB1568" s="3"/>
      <c r="BC1568" s="3"/>
      <c r="BD1568" s="3"/>
      <c r="BE1568" s="3"/>
      <c r="BF1568" s="3"/>
      <c r="BG1568" s="3"/>
      <c r="BH1568" s="3"/>
      <c r="BI1568" s="3"/>
      <c r="BJ1568" s="3"/>
      <c r="BK1568" s="3"/>
      <c r="BL1568" s="3"/>
      <c r="BM1568" s="3"/>
      <c r="BN1568" s="3"/>
      <c r="BO1568" s="3"/>
      <c r="BP1568" s="3"/>
      <c r="BQ1568" s="3"/>
      <c r="BR1568" s="3"/>
      <c r="BS1568" s="3"/>
      <c r="BT1568" s="3"/>
      <c r="BU1568" s="3"/>
      <c r="BV1568" s="3"/>
      <c r="BW1568" s="3"/>
      <c r="BX1568" s="3"/>
      <c r="BY1568" s="3"/>
      <c r="BZ1568" s="3"/>
      <c r="CA1568" s="3"/>
      <c r="CB1568" s="3"/>
      <c r="CC1568" s="3"/>
      <c r="CD1568" s="3"/>
      <c r="CE1568" s="3"/>
      <c r="CF1568" s="3"/>
      <c r="CG1568" s="3"/>
      <c r="CH1568" s="3"/>
      <c r="CI1568" s="3"/>
      <c r="CJ1568" s="3"/>
      <c r="CK1568" s="3"/>
      <c r="CL1568" s="3"/>
      <c r="CM1568" s="3"/>
      <c r="CN1568" s="3"/>
      <c r="CO1568" s="3"/>
    </row>
    <row r="1569" spans="1:23" ht="12.75">
      <c r="A1569" s="3">
        <v>7102001</v>
      </c>
      <c r="B1569" s="3">
        <v>7102001</v>
      </c>
      <c r="C1569">
        <v>4280</v>
      </c>
      <c r="D1569" t="s">
        <v>22</v>
      </c>
      <c r="E1569">
        <v>710</v>
      </c>
      <c r="F1569">
        <v>4</v>
      </c>
      <c r="G1569" s="7">
        <v>1</v>
      </c>
      <c r="H1569">
        <v>2001</v>
      </c>
      <c r="I1569">
        <v>7</v>
      </c>
      <c r="J1569" s="7">
        <v>3</v>
      </c>
      <c r="K1569">
        <v>2001</v>
      </c>
      <c r="L1569">
        <v>1</v>
      </c>
      <c r="M1569">
        <v>4</v>
      </c>
      <c r="N1569">
        <v>1</v>
      </c>
      <c r="O1569" s="11">
        <v>36982</v>
      </c>
      <c r="Q1569" s="11">
        <v>37075</v>
      </c>
      <c r="R1569">
        <v>2001</v>
      </c>
      <c r="S1569" s="7">
        <v>1</v>
      </c>
      <c r="T1569" s="7">
        <v>1</v>
      </c>
      <c r="U1569" s="7">
        <f t="shared" si="44"/>
        <v>0</v>
      </c>
      <c r="V1569" s="7">
        <f>IF(U1569=0,0,"")</f>
        <v>0</v>
      </c>
      <c r="W1569" s="5">
        <v>1.1</v>
      </c>
    </row>
    <row r="1570" spans="1:23" ht="12.75">
      <c r="A1570" s="3">
        <v>22001</v>
      </c>
      <c r="B1570" s="3">
        <v>22001</v>
      </c>
      <c r="C1570">
        <v>4280</v>
      </c>
      <c r="D1570" t="s">
        <v>37</v>
      </c>
      <c r="E1570">
        <v>2</v>
      </c>
      <c r="F1570">
        <v>4</v>
      </c>
      <c r="G1570" s="7">
        <v>1</v>
      </c>
      <c r="H1570">
        <v>2001</v>
      </c>
      <c r="I1570">
        <v>7</v>
      </c>
      <c r="J1570" s="7">
        <v>3</v>
      </c>
      <c r="K1570">
        <v>2001</v>
      </c>
      <c r="L1570">
        <v>0</v>
      </c>
      <c r="M1570">
        <v>3</v>
      </c>
      <c r="N1570">
        <v>1</v>
      </c>
      <c r="O1570" s="11">
        <v>36982</v>
      </c>
      <c r="Q1570" s="11">
        <v>37075</v>
      </c>
      <c r="R1570">
        <v>2001</v>
      </c>
      <c r="S1570" s="7">
        <v>0</v>
      </c>
      <c r="T1570" s="7">
        <v>-1</v>
      </c>
      <c r="U1570" s="7">
        <f t="shared" si="44"/>
        <v>0</v>
      </c>
      <c r="V1570" s="7">
        <f>IF(U1570=0,0,"")</f>
        <v>0</v>
      </c>
      <c r="W1570" s="5">
        <v>1.1</v>
      </c>
    </row>
    <row r="1571" spans="1:23" ht="12.75">
      <c r="A1571" s="3">
        <v>7102001</v>
      </c>
      <c r="B1571" s="3">
        <v>7100000</v>
      </c>
      <c r="C1571" s="2">
        <v>4281</v>
      </c>
      <c r="D1571" s="2" t="s">
        <v>22</v>
      </c>
      <c r="E1571" s="2">
        <v>710</v>
      </c>
      <c r="F1571" s="2">
        <v>3</v>
      </c>
      <c r="G1571" s="8">
        <v>27</v>
      </c>
      <c r="H1571" s="2">
        <v>2001</v>
      </c>
      <c r="I1571" s="2">
        <v>8</v>
      </c>
      <c r="J1571" s="8">
        <v>-9</v>
      </c>
      <c r="K1571" s="2">
        <v>2001</v>
      </c>
      <c r="L1571" s="2">
        <v>1</v>
      </c>
      <c r="M1571" s="2">
        <v>3</v>
      </c>
      <c r="N1571" s="2">
        <v>1</v>
      </c>
      <c r="O1571" s="12">
        <v>36977</v>
      </c>
      <c r="P1571" s="12"/>
      <c r="Q1571" s="12">
        <v>37134</v>
      </c>
      <c r="R1571" s="2"/>
      <c r="S1571" s="8">
        <v>0</v>
      </c>
      <c r="T1571" s="8">
        <v>0</v>
      </c>
      <c r="U1571" s="8">
        <f t="shared" si="44"/>
        <v>0</v>
      </c>
      <c r="V1571" s="8">
        <v>-99</v>
      </c>
      <c r="W1571" s="4">
        <v>1.1</v>
      </c>
    </row>
    <row r="1572" spans="1:23" ht="12.75">
      <c r="A1572" s="3">
        <v>7132001</v>
      </c>
      <c r="B1572" s="3">
        <v>7130000</v>
      </c>
      <c r="C1572" s="2">
        <v>4281</v>
      </c>
      <c r="D1572" s="2" t="s">
        <v>85</v>
      </c>
      <c r="E1572" s="2">
        <v>713</v>
      </c>
      <c r="F1572" s="2">
        <v>3</v>
      </c>
      <c r="G1572" s="8">
        <v>27</v>
      </c>
      <c r="H1572" s="2">
        <v>2001</v>
      </c>
      <c r="I1572" s="2">
        <v>8</v>
      </c>
      <c r="J1572" s="8">
        <v>-9</v>
      </c>
      <c r="K1572" s="2">
        <v>2001</v>
      </c>
      <c r="L1572" s="2">
        <v>0</v>
      </c>
      <c r="M1572" s="2">
        <v>3</v>
      </c>
      <c r="N1572" s="2">
        <v>1</v>
      </c>
      <c r="O1572" s="12">
        <v>36977</v>
      </c>
      <c r="P1572" s="12"/>
      <c r="Q1572" s="12">
        <v>37134</v>
      </c>
      <c r="R1572" s="2"/>
      <c r="S1572" s="8">
        <v>0</v>
      </c>
      <c r="T1572" s="8">
        <v>0</v>
      </c>
      <c r="U1572" s="8">
        <f t="shared" si="44"/>
        <v>0</v>
      </c>
      <c r="V1572" s="8">
        <v>-99</v>
      </c>
      <c r="W1572" s="4">
        <v>1.1</v>
      </c>
    </row>
    <row r="1573" spans="1:23" ht="12.75">
      <c r="A1573" s="3">
        <v>22001</v>
      </c>
      <c r="B1573" s="3">
        <v>20000</v>
      </c>
      <c r="C1573" s="2">
        <v>4281</v>
      </c>
      <c r="D1573" s="2" t="s">
        <v>37</v>
      </c>
      <c r="E1573" s="2">
        <v>2</v>
      </c>
      <c r="F1573" s="2">
        <v>4</v>
      </c>
      <c r="G1573" s="8">
        <v>25</v>
      </c>
      <c r="H1573" s="2">
        <v>2001</v>
      </c>
      <c r="I1573" s="2">
        <v>8</v>
      </c>
      <c r="J1573" s="8">
        <v>17</v>
      </c>
      <c r="K1573" s="2">
        <v>2001</v>
      </c>
      <c r="L1573" s="2">
        <v>0</v>
      </c>
      <c r="M1573" s="2">
        <v>3</v>
      </c>
      <c r="N1573" s="2">
        <v>0</v>
      </c>
      <c r="O1573" s="12">
        <v>37006</v>
      </c>
      <c r="P1573" s="12"/>
      <c r="Q1573" s="12">
        <v>37120</v>
      </c>
      <c r="R1573" s="2"/>
      <c r="S1573" s="8">
        <v>0</v>
      </c>
      <c r="T1573" s="8">
        <v>0</v>
      </c>
      <c r="U1573" s="8">
        <v>1</v>
      </c>
      <c r="V1573" s="8">
        <v>-99</v>
      </c>
      <c r="W1573" s="4">
        <v>1.1</v>
      </c>
    </row>
    <row r="1574" spans="1:24" ht="12.75">
      <c r="A1574" s="3">
        <v>7312001</v>
      </c>
      <c r="B1574" s="3">
        <v>7312001</v>
      </c>
      <c r="C1574">
        <v>4282</v>
      </c>
      <c r="D1574" t="s">
        <v>38</v>
      </c>
      <c r="E1574">
        <v>731</v>
      </c>
      <c r="F1574">
        <v>6</v>
      </c>
      <c r="G1574" s="7">
        <v>2</v>
      </c>
      <c r="H1574">
        <v>2001</v>
      </c>
      <c r="I1574">
        <v>11</v>
      </c>
      <c r="J1574" s="7">
        <v>27</v>
      </c>
      <c r="K1574">
        <v>2001</v>
      </c>
      <c r="L1574">
        <v>1</v>
      </c>
      <c r="M1574">
        <v>4</v>
      </c>
      <c r="N1574">
        <v>1</v>
      </c>
      <c r="O1574" s="11">
        <v>37044</v>
      </c>
      <c r="P1574" s="11">
        <v>37222</v>
      </c>
      <c r="Q1574" s="11">
        <v>37222</v>
      </c>
      <c r="R1574">
        <v>2001</v>
      </c>
      <c r="S1574" s="7">
        <v>1</v>
      </c>
      <c r="T1574" s="7">
        <v>1</v>
      </c>
      <c r="U1574" s="7">
        <f aca="true" t="shared" si="45" ref="U1574:U1605">1-N1574</f>
        <v>0</v>
      </c>
      <c r="V1574" s="7">
        <f>IF(U1574=0,0,"")</f>
        <v>0</v>
      </c>
      <c r="W1574" s="5">
        <v>1.1</v>
      </c>
      <c r="X1574" s="3" t="s">
        <v>323</v>
      </c>
    </row>
    <row r="1575" spans="1:23" ht="12.75">
      <c r="A1575" s="3">
        <v>7322001</v>
      </c>
      <c r="B1575" s="3">
        <v>7322001</v>
      </c>
      <c r="C1575">
        <v>4282</v>
      </c>
      <c r="D1575" t="s">
        <v>40</v>
      </c>
      <c r="E1575">
        <v>732</v>
      </c>
      <c r="F1575">
        <v>6</v>
      </c>
      <c r="G1575" s="7">
        <v>2</v>
      </c>
      <c r="H1575">
        <v>2001</v>
      </c>
      <c r="I1575">
        <v>11</v>
      </c>
      <c r="J1575" s="7">
        <v>27</v>
      </c>
      <c r="K1575">
        <v>2001</v>
      </c>
      <c r="L1575">
        <v>0</v>
      </c>
      <c r="M1575">
        <v>4</v>
      </c>
      <c r="N1575">
        <v>1</v>
      </c>
      <c r="O1575" s="11">
        <v>37044</v>
      </c>
      <c r="P1575" s="11">
        <v>37222</v>
      </c>
      <c r="Q1575" s="11">
        <v>37222</v>
      </c>
      <c r="R1575">
        <v>2001</v>
      </c>
      <c r="S1575" s="7">
        <v>0</v>
      </c>
      <c r="T1575" s="7">
        <v>-1</v>
      </c>
      <c r="U1575" s="7">
        <f t="shared" si="45"/>
        <v>0</v>
      </c>
      <c r="V1575" s="7">
        <f>IF(U1575=0,0,"")</f>
        <v>0</v>
      </c>
      <c r="W1575" s="5">
        <v>1.1</v>
      </c>
    </row>
    <row r="1576" spans="1:93" s="2" customFormat="1" ht="12.75">
      <c r="A1576" s="3">
        <v>7002001</v>
      </c>
      <c r="B1576" s="3">
        <v>7002001</v>
      </c>
      <c r="C1576" s="2">
        <v>4283</v>
      </c>
      <c r="D1576" s="2" t="s">
        <v>12</v>
      </c>
      <c r="E1576" s="2">
        <v>700</v>
      </c>
      <c r="F1576" s="2">
        <v>9</v>
      </c>
      <c r="G1576" s="8">
        <v>15</v>
      </c>
      <c r="H1576" s="2">
        <v>2001</v>
      </c>
      <c r="I1576" s="2">
        <v>11</v>
      </c>
      <c r="J1576" s="8">
        <v>15</v>
      </c>
      <c r="K1576" s="2">
        <v>2001</v>
      </c>
      <c r="L1576" s="2">
        <v>0</v>
      </c>
      <c r="M1576" s="2">
        <v>5</v>
      </c>
      <c r="N1576" s="2">
        <v>1</v>
      </c>
      <c r="O1576" s="12">
        <v>37149</v>
      </c>
      <c r="P1576" s="12">
        <v>37171</v>
      </c>
      <c r="Q1576" s="12">
        <v>37210</v>
      </c>
      <c r="R1576" s="2">
        <v>2001</v>
      </c>
      <c r="S1576" s="8">
        <v>0</v>
      </c>
      <c r="T1576" s="8">
        <v>-1</v>
      </c>
      <c r="U1576" s="8">
        <f t="shared" si="45"/>
        <v>0</v>
      </c>
      <c r="V1576" s="8">
        <v>0</v>
      </c>
      <c r="W1576" s="4">
        <v>1.1</v>
      </c>
      <c r="X1576" s="3"/>
      <c r="Y1576" s="3"/>
      <c r="Z1576" s="3"/>
      <c r="AA1576" s="3"/>
      <c r="AB1576" s="3"/>
      <c r="AC1576" s="3"/>
      <c r="AD1576" s="3"/>
      <c r="AE1576" s="3"/>
      <c r="AF1576" s="3"/>
      <c r="AG1576" s="3"/>
      <c r="AH1576" s="3"/>
      <c r="AI1576" s="3"/>
      <c r="AJ1576" s="3"/>
      <c r="AK1576" s="3"/>
      <c r="AL1576" s="3"/>
      <c r="AM1576" s="3"/>
      <c r="AN1576" s="3"/>
      <c r="AO1576" s="3"/>
      <c r="AP1576" s="3"/>
      <c r="AQ1576" s="3"/>
      <c r="AR1576" s="3"/>
      <c r="AS1576" s="3"/>
      <c r="AT1576" s="3"/>
      <c r="AU1576" s="3"/>
      <c r="AV1576" s="3"/>
      <c r="AW1576" s="3"/>
      <c r="AX1576" s="3"/>
      <c r="AY1576" s="3"/>
      <c r="AZ1576" s="3"/>
      <c r="BA1576" s="3"/>
      <c r="BB1576" s="3"/>
      <c r="BC1576" s="3"/>
      <c r="BD1576" s="3"/>
      <c r="BE1576" s="3"/>
      <c r="BF1576" s="3"/>
      <c r="BG1576" s="3"/>
      <c r="BH1576" s="3"/>
      <c r="BI1576" s="3"/>
      <c r="BJ1576" s="3"/>
      <c r="BK1576" s="3"/>
      <c r="BL1576" s="3"/>
      <c r="BM1576" s="3"/>
      <c r="BN1576" s="3"/>
      <c r="BO1576" s="3"/>
      <c r="BP1576" s="3"/>
      <c r="BQ1576" s="3"/>
      <c r="BR1576" s="3"/>
      <c r="BS1576" s="3"/>
      <c r="BT1576" s="3"/>
      <c r="BU1576" s="3"/>
      <c r="BV1576" s="3"/>
      <c r="BW1576" s="3"/>
      <c r="BX1576" s="3"/>
      <c r="BY1576" s="3"/>
      <c r="BZ1576" s="3"/>
      <c r="CA1576" s="3"/>
      <c r="CB1576" s="3"/>
      <c r="CC1576" s="3"/>
      <c r="CD1576" s="3"/>
      <c r="CE1576" s="3"/>
      <c r="CF1576" s="3"/>
      <c r="CG1576" s="3"/>
      <c r="CH1576" s="3"/>
      <c r="CI1576" s="3"/>
      <c r="CJ1576" s="3"/>
      <c r="CK1576" s="3"/>
      <c r="CL1576" s="3"/>
      <c r="CM1576" s="3"/>
      <c r="CN1576" s="3"/>
      <c r="CO1576" s="3"/>
    </row>
    <row r="1577" spans="1:23" ht="12.75">
      <c r="A1577" s="3">
        <v>9002001</v>
      </c>
      <c r="B1577" s="3">
        <v>9002001</v>
      </c>
      <c r="C1577" s="2">
        <v>4283</v>
      </c>
      <c r="D1577" s="2" t="s">
        <v>122</v>
      </c>
      <c r="E1577" s="2">
        <v>900</v>
      </c>
      <c r="F1577" s="2">
        <v>10</v>
      </c>
      <c r="G1577" s="8">
        <v>7</v>
      </c>
      <c r="H1577" s="2">
        <v>2001</v>
      </c>
      <c r="I1577" s="2">
        <v>11</v>
      </c>
      <c r="J1577" s="8">
        <v>15</v>
      </c>
      <c r="K1577" s="2">
        <v>2001</v>
      </c>
      <c r="L1577" s="2">
        <v>1</v>
      </c>
      <c r="M1577" s="2">
        <v>5</v>
      </c>
      <c r="N1577" s="2">
        <v>0</v>
      </c>
      <c r="O1577" s="12">
        <v>37171</v>
      </c>
      <c r="P1577" s="12">
        <v>37171</v>
      </c>
      <c r="Q1577" s="12">
        <v>37210</v>
      </c>
      <c r="R1577" s="2">
        <v>2001</v>
      </c>
      <c r="S1577" s="8">
        <v>0</v>
      </c>
      <c r="T1577" s="8">
        <v>0</v>
      </c>
      <c r="U1577" s="8">
        <f t="shared" si="45"/>
        <v>1</v>
      </c>
      <c r="V1577" s="8">
        <v>0</v>
      </c>
      <c r="W1577" s="4">
        <v>1.1</v>
      </c>
    </row>
    <row r="1578" spans="1:93" s="2" customFormat="1" ht="12.75">
      <c r="A1578" s="3">
        <v>202001</v>
      </c>
      <c r="B1578" s="3">
        <v>202001</v>
      </c>
      <c r="C1578" s="2">
        <v>4283</v>
      </c>
      <c r="D1578" s="2" t="s">
        <v>43</v>
      </c>
      <c r="E1578" s="2">
        <v>20</v>
      </c>
      <c r="F1578" s="2">
        <v>10</v>
      </c>
      <c r="G1578" s="8">
        <v>7</v>
      </c>
      <c r="H1578" s="2">
        <v>2001</v>
      </c>
      <c r="I1578" s="2">
        <v>11</v>
      </c>
      <c r="J1578" s="8">
        <v>15</v>
      </c>
      <c r="K1578" s="2">
        <v>2001</v>
      </c>
      <c r="L1578" s="2">
        <v>1</v>
      </c>
      <c r="M1578" s="2">
        <v>5</v>
      </c>
      <c r="N1578" s="2">
        <v>0</v>
      </c>
      <c r="O1578" s="12">
        <v>37171</v>
      </c>
      <c r="P1578" s="12">
        <v>37171</v>
      </c>
      <c r="Q1578" s="12">
        <v>37210</v>
      </c>
      <c r="R1578" s="2">
        <v>2001</v>
      </c>
      <c r="S1578" s="8">
        <v>0</v>
      </c>
      <c r="T1578" s="8">
        <v>0</v>
      </c>
      <c r="U1578" s="8">
        <f t="shared" si="45"/>
        <v>1</v>
      </c>
      <c r="V1578" s="8">
        <v>0</v>
      </c>
      <c r="W1578" s="4">
        <v>1.1</v>
      </c>
      <c r="X1578" s="3"/>
      <c r="Y1578" s="3"/>
      <c r="Z1578" s="3"/>
      <c r="AA1578" s="3"/>
      <c r="AB1578" s="3"/>
      <c r="AC1578" s="3"/>
      <c r="AD1578" s="3"/>
      <c r="AE1578" s="3"/>
      <c r="AF1578" s="3"/>
      <c r="AG1578" s="3"/>
      <c r="AH1578" s="3"/>
      <c r="AI1578" s="3"/>
      <c r="AJ1578" s="3"/>
      <c r="AK1578" s="3"/>
      <c r="AL1578" s="3"/>
      <c r="AM1578" s="3"/>
      <c r="AN1578" s="3"/>
      <c r="AO1578" s="3"/>
      <c r="AP1578" s="3"/>
      <c r="AQ1578" s="3"/>
      <c r="AR1578" s="3"/>
      <c r="AS1578" s="3"/>
      <c r="AT1578" s="3"/>
      <c r="AU1578" s="3"/>
      <c r="AV1578" s="3"/>
      <c r="AW1578" s="3"/>
      <c r="AX1578" s="3"/>
      <c r="AY1578" s="3"/>
      <c r="AZ1578" s="3"/>
      <c r="BA1578" s="3"/>
      <c r="BB1578" s="3"/>
      <c r="BC1578" s="3"/>
      <c r="BD1578" s="3"/>
      <c r="BE1578" s="3"/>
      <c r="BF1578" s="3"/>
      <c r="BG1578" s="3"/>
      <c r="BH1578" s="3"/>
      <c r="BI1578" s="3"/>
      <c r="BJ1578" s="3"/>
      <c r="BK1578" s="3"/>
      <c r="BL1578" s="3"/>
      <c r="BM1578" s="3"/>
      <c r="BN1578" s="3"/>
      <c r="BO1578" s="3"/>
      <c r="BP1578" s="3"/>
      <c r="BQ1578" s="3"/>
      <c r="BR1578" s="3"/>
      <c r="BS1578" s="3"/>
      <c r="BT1578" s="3"/>
      <c r="BU1578" s="3"/>
      <c r="BV1578" s="3"/>
      <c r="BW1578" s="3"/>
      <c r="BX1578" s="3"/>
      <c r="BY1578" s="3"/>
      <c r="BZ1578" s="3"/>
      <c r="CA1578" s="3"/>
      <c r="CB1578" s="3"/>
      <c r="CC1578" s="3"/>
      <c r="CD1578" s="3"/>
      <c r="CE1578" s="3"/>
      <c r="CF1578" s="3"/>
      <c r="CG1578" s="3"/>
      <c r="CH1578" s="3"/>
      <c r="CI1578" s="3"/>
      <c r="CJ1578" s="3"/>
      <c r="CK1578" s="3"/>
      <c r="CL1578" s="3"/>
      <c r="CM1578" s="3"/>
      <c r="CN1578" s="3"/>
      <c r="CO1578" s="3"/>
    </row>
    <row r="1579" spans="1:23" ht="12.75">
      <c r="A1579" s="3">
        <v>2202001</v>
      </c>
      <c r="B1579" s="3">
        <v>2202001</v>
      </c>
      <c r="C1579" s="2">
        <v>4283</v>
      </c>
      <c r="D1579" s="2" t="s">
        <v>67</v>
      </c>
      <c r="E1579" s="2">
        <v>220</v>
      </c>
      <c r="F1579" s="2">
        <v>9</v>
      </c>
      <c r="G1579" s="8">
        <v>15</v>
      </c>
      <c r="H1579" s="2">
        <v>2001</v>
      </c>
      <c r="I1579" s="2">
        <v>11</v>
      </c>
      <c r="J1579" s="8">
        <v>15</v>
      </c>
      <c r="K1579" s="2">
        <v>2001</v>
      </c>
      <c r="L1579" s="2">
        <v>1</v>
      </c>
      <c r="M1579" s="2">
        <v>5</v>
      </c>
      <c r="N1579" s="2">
        <v>1</v>
      </c>
      <c r="O1579" s="12">
        <v>37149</v>
      </c>
      <c r="P1579" s="12">
        <v>37171</v>
      </c>
      <c r="Q1579" s="12">
        <v>37210</v>
      </c>
      <c r="R1579" s="2">
        <v>2001</v>
      </c>
      <c r="S1579" s="8">
        <v>0</v>
      </c>
      <c r="T1579" s="8">
        <v>0</v>
      </c>
      <c r="U1579" s="8">
        <f t="shared" si="45"/>
        <v>0</v>
      </c>
      <c r="V1579" s="8">
        <v>0</v>
      </c>
      <c r="W1579" s="4">
        <v>1.1</v>
      </c>
    </row>
    <row r="1580" spans="1:93" s="2" customFormat="1" ht="12.75">
      <c r="A1580" s="3">
        <v>2552001</v>
      </c>
      <c r="B1580" s="3">
        <v>2552001</v>
      </c>
      <c r="C1580" s="2">
        <v>4283</v>
      </c>
      <c r="D1580" s="2" t="s">
        <v>181</v>
      </c>
      <c r="E1580" s="2">
        <v>255</v>
      </c>
      <c r="F1580" s="2">
        <v>10</v>
      </c>
      <c r="G1580" s="8">
        <v>9</v>
      </c>
      <c r="H1580" s="2">
        <v>2001</v>
      </c>
      <c r="I1580" s="2">
        <v>10</v>
      </c>
      <c r="J1580" s="8">
        <v>-9</v>
      </c>
      <c r="K1580" s="2">
        <v>2001</v>
      </c>
      <c r="L1580" s="2">
        <v>1</v>
      </c>
      <c r="M1580" s="2">
        <v>3</v>
      </c>
      <c r="N1580" s="2">
        <v>0</v>
      </c>
      <c r="O1580" s="12">
        <v>37173</v>
      </c>
      <c r="P1580" s="12">
        <v>37171</v>
      </c>
      <c r="Q1580" s="12">
        <v>37195</v>
      </c>
      <c r="R1580" s="2">
        <v>2001</v>
      </c>
      <c r="S1580" s="8">
        <v>0</v>
      </c>
      <c r="T1580" s="8">
        <v>0</v>
      </c>
      <c r="U1580" s="8">
        <f t="shared" si="45"/>
        <v>1</v>
      </c>
      <c r="V1580" s="8">
        <v>1</v>
      </c>
      <c r="W1580" s="4">
        <v>1.1</v>
      </c>
      <c r="X1580" s="3"/>
      <c r="Y1580" s="3"/>
      <c r="Z1580" s="3"/>
      <c r="AA1580" s="3"/>
      <c r="AB1580" s="3"/>
      <c r="AC1580" s="3"/>
      <c r="AD1580" s="3"/>
      <c r="AE1580" s="3"/>
      <c r="AF1580" s="3"/>
      <c r="AG1580" s="3"/>
      <c r="AH1580" s="3"/>
      <c r="AI1580" s="3"/>
      <c r="AJ1580" s="3"/>
      <c r="AK1580" s="3"/>
      <c r="AL1580" s="3"/>
      <c r="AM1580" s="3"/>
      <c r="AN1580" s="3"/>
      <c r="AO1580" s="3"/>
      <c r="AP1580" s="3"/>
      <c r="AQ1580" s="3"/>
      <c r="AR1580" s="3"/>
      <c r="AS1580" s="3"/>
      <c r="AT1580" s="3"/>
      <c r="AU1580" s="3"/>
      <c r="AV1580" s="3"/>
      <c r="AW1580" s="3"/>
      <c r="AX1580" s="3"/>
      <c r="AY1580" s="3"/>
      <c r="AZ1580" s="3"/>
      <c r="BA1580" s="3"/>
      <c r="BB1580" s="3"/>
      <c r="BC1580" s="3"/>
      <c r="BD1580" s="3"/>
      <c r="BE1580" s="3"/>
      <c r="BF1580" s="3"/>
      <c r="BG1580" s="3"/>
      <c r="BH1580" s="3"/>
      <c r="BI1580" s="3"/>
      <c r="BJ1580" s="3"/>
      <c r="BK1580" s="3"/>
      <c r="BL1580" s="3"/>
      <c r="BM1580" s="3"/>
      <c r="BN1580" s="3"/>
      <c r="BO1580" s="3"/>
      <c r="BP1580" s="3"/>
      <c r="BQ1580" s="3"/>
      <c r="BR1580" s="3"/>
      <c r="BS1580" s="3"/>
      <c r="BT1580" s="3"/>
      <c r="BU1580" s="3"/>
      <c r="BV1580" s="3"/>
      <c r="BW1580" s="3"/>
      <c r="BX1580" s="3"/>
      <c r="BY1580" s="3"/>
      <c r="BZ1580" s="3"/>
      <c r="CA1580" s="3"/>
      <c r="CB1580" s="3"/>
      <c r="CC1580" s="3"/>
      <c r="CD1580" s="3"/>
      <c r="CE1580" s="3"/>
      <c r="CF1580" s="3"/>
      <c r="CG1580" s="3"/>
      <c r="CH1580" s="3"/>
      <c r="CI1580" s="3"/>
      <c r="CJ1580" s="3"/>
      <c r="CK1580" s="3"/>
      <c r="CL1580" s="3"/>
      <c r="CM1580" s="3"/>
      <c r="CN1580" s="3"/>
      <c r="CO1580" s="3"/>
    </row>
    <row r="1581" spans="1:93" s="2" customFormat="1" ht="12.75">
      <c r="A1581" s="3">
        <v>3502001</v>
      </c>
      <c r="B1581" s="3">
        <v>3502001</v>
      </c>
      <c r="C1581" s="2">
        <v>4283</v>
      </c>
      <c r="D1581" s="2" t="s">
        <v>35</v>
      </c>
      <c r="E1581" s="2">
        <v>350</v>
      </c>
      <c r="F1581" s="2">
        <v>10</v>
      </c>
      <c r="G1581" s="8">
        <v>9</v>
      </c>
      <c r="H1581" s="2">
        <v>2001</v>
      </c>
      <c r="I1581" s="2">
        <v>10</v>
      </c>
      <c r="J1581" s="8">
        <v>-9</v>
      </c>
      <c r="K1581" s="2">
        <v>2001</v>
      </c>
      <c r="L1581" s="2">
        <v>1</v>
      </c>
      <c r="M1581" s="2">
        <v>3</v>
      </c>
      <c r="N1581" s="2">
        <v>0</v>
      </c>
      <c r="O1581" s="12">
        <v>37173</v>
      </c>
      <c r="P1581" s="12">
        <v>37171</v>
      </c>
      <c r="Q1581" s="12">
        <v>37195</v>
      </c>
      <c r="R1581" s="2">
        <v>2001</v>
      </c>
      <c r="S1581" s="8">
        <v>0</v>
      </c>
      <c r="T1581" s="8">
        <v>0</v>
      </c>
      <c r="U1581" s="8">
        <f t="shared" si="45"/>
        <v>1</v>
      </c>
      <c r="V1581" s="8">
        <v>1</v>
      </c>
      <c r="W1581" s="4">
        <v>1.1</v>
      </c>
      <c r="X1581" s="3"/>
      <c r="Y1581" s="3"/>
      <c r="Z1581" s="3"/>
      <c r="AA1581" s="3"/>
      <c r="AB1581" s="3"/>
      <c r="AC1581" s="3"/>
      <c r="AD1581" s="3"/>
      <c r="AE1581" s="3"/>
      <c r="AF1581" s="3"/>
      <c r="AG1581" s="3"/>
      <c r="AH1581" s="3"/>
      <c r="AI1581" s="3"/>
      <c r="AJ1581" s="3"/>
      <c r="AK1581" s="3"/>
      <c r="AL1581" s="3"/>
      <c r="AM1581" s="3"/>
      <c r="AN1581" s="3"/>
      <c r="AO1581" s="3"/>
      <c r="AP1581" s="3"/>
      <c r="AQ1581" s="3"/>
      <c r="AR1581" s="3"/>
      <c r="AS1581" s="3"/>
      <c r="AT1581" s="3"/>
      <c r="AU1581" s="3"/>
      <c r="AV1581" s="3"/>
      <c r="AW1581" s="3"/>
      <c r="AX1581" s="3"/>
      <c r="AY1581" s="3"/>
      <c r="AZ1581" s="3"/>
      <c r="BA1581" s="3"/>
      <c r="BB1581" s="3"/>
      <c r="BC1581" s="3"/>
      <c r="BD1581" s="3"/>
      <c r="BE1581" s="3"/>
      <c r="BF1581" s="3"/>
      <c r="BG1581" s="3"/>
      <c r="BH1581" s="3"/>
      <c r="BI1581" s="3"/>
      <c r="BJ1581" s="3"/>
      <c r="BK1581" s="3"/>
      <c r="BL1581" s="3"/>
      <c r="BM1581" s="3"/>
      <c r="BN1581" s="3"/>
      <c r="BO1581" s="3"/>
      <c r="BP1581" s="3"/>
      <c r="BQ1581" s="3"/>
      <c r="BR1581" s="3"/>
      <c r="BS1581" s="3"/>
      <c r="BT1581" s="3"/>
      <c r="BU1581" s="3"/>
      <c r="BV1581" s="3"/>
      <c r="BW1581" s="3"/>
      <c r="BX1581" s="3"/>
      <c r="BY1581" s="3"/>
      <c r="BZ1581" s="3"/>
      <c r="CA1581" s="3"/>
      <c r="CB1581" s="3"/>
      <c r="CC1581" s="3"/>
      <c r="CD1581" s="3"/>
      <c r="CE1581" s="3"/>
      <c r="CF1581" s="3"/>
      <c r="CG1581" s="3"/>
      <c r="CH1581" s="3"/>
      <c r="CI1581" s="3"/>
      <c r="CJ1581" s="3"/>
      <c r="CK1581" s="3"/>
      <c r="CL1581" s="3"/>
      <c r="CM1581" s="3"/>
      <c r="CN1581" s="3"/>
      <c r="CO1581" s="3"/>
    </row>
    <row r="1582" spans="1:23" ht="12.75">
      <c r="A1582" s="3">
        <v>2102001</v>
      </c>
      <c r="B1582" s="3">
        <v>2102001</v>
      </c>
      <c r="C1582" s="2">
        <v>4283</v>
      </c>
      <c r="D1582" s="2" t="s">
        <v>45</v>
      </c>
      <c r="E1582" s="2">
        <v>210</v>
      </c>
      <c r="F1582" s="2">
        <v>10</v>
      </c>
      <c r="G1582" s="8">
        <v>9</v>
      </c>
      <c r="H1582" s="2">
        <v>2001</v>
      </c>
      <c r="I1582" s="2">
        <v>10</v>
      </c>
      <c r="J1582" s="8">
        <v>-9</v>
      </c>
      <c r="K1582" s="2">
        <v>2001</v>
      </c>
      <c r="L1582" s="2">
        <v>1</v>
      </c>
      <c r="M1582" s="2">
        <v>3</v>
      </c>
      <c r="N1582" s="2">
        <v>0</v>
      </c>
      <c r="O1582" s="12">
        <v>37173</v>
      </c>
      <c r="P1582" s="12">
        <v>37171</v>
      </c>
      <c r="Q1582" s="12">
        <v>37195</v>
      </c>
      <c r="R1582" s="2">
        <v>2001</v>
      </c>
      <c r="S1582" s="8">
        <v>0</v>
      </c>
      <c r="T1582" s="8">
        <v>0</v>
      </c>
      <c r="U1582" s="8">
        <f t="shared" si="45"/>
        <v>1</v>
      </c>
      <c r="V1582" s="8">
        <v>1</v>
      </c>
      <c r="W1582" s="4">
        <v>1.1</v>
      </c>
    </row>
    <row r="1583" spans="1:23" ht="12.75">
      <c r="A1583" s="3">
        <v>7702001</v>
      </c>
      <c r="B1583" s="3">
        <v>7702001</v>
      </c>
      <c r="C1583" s="2">
        <v>4283</v>
      </c>
      <c r="D1583" s="2" t="s">
        <v>14</v>
      </c>
      <c r="E1583" s="2">
        <v>770</v>
      </c>
      <c r="F1583" s="2">
        <v>10</v>
      </c>
      <c r="G1583" s="8">
        <v>7</v>
      </c>
      <c r="H1583" s="2">
        <v>2001</v>
      </c>
      <c r="I1583" s="2">
        <v>10</v>
      </c>
      <c r="J1583" s="8">
        <v>9</v>
      </c>
      <c r="K1583" s="2">
        <v>2001</v>
      </c>
      <c r="L1583" s="2">
        <v>1</v>
      </c>
      <c r="M1583" s="2">
        <v>4</v>
      </c>
      <c r="N1583" s="2">
        <v>0</v>
      </c>
      <c r="O1583" s="12">
        <v>37171</v>
      </c>
      <c r="P1583" s="12">
        <v>37171</v>
      </c>
      <c r="Q1583" s="12">
        <v>37173</v>
      </c>
      <c r="R1583" s="2">
        <v>2001</v>
      </c>
      <c r="S1583" s="8">
        <v>0</v>
      </c>
      <c r="T1583" s="8">
        <v>0</v>
      </c>
      <c r="U1583" s="8">
        <f t="shared" si="45"/>
        <v>1</v>
      </c>
      <c r="V1583" s="8">
        <v>0</v>
      </c>
      <c r="W1583" s="4">
        <v>1.1</v>
      </c>
    </row>
    <row r="1584" spans="1:93" s="2" customFormat="1" ht="12.75">
      <c r="A1584" s="3">
        <v>2352001</v>
      </c>
      <c r="B1584" s="3">
        <v>2352001</v>
      </c>
      <c r="C1584" s="2">
        <v>4283</v>
      </c>
      <c r="D1584" s="2" t="s">
        <v>180</v>
      </c>
      <c r="E1584" s="2">
        <v>235</v>
      </c>
      <c r="F1584" s="2">
        <v>10</v>
      </c>
      <c r="G1584" s="8">
        <v>9</v>
      </c>
      <c r="H1584" s="2">
        <v>2001</v>
      </c>
      <c r="I1584" s="2">
        <v>10</v>
      </c>
      <c r="J1584" s="8">
        <v>-9</v>
      </c>
      <c r="K1584" s="2">
        <v>2001</v>
      </c>
      <c r="L1584" s="2">
        <v>1</v>
      </c>
      <c r="M1584" s="2">
        <v>3</v>
      </c>
      <c r="N1584" s="2">
        <v>0</v>
      </c>
      <c r="O1584" s="12">
        <v>37173</v>
      </c>
      <c r="P1584" s="12">
        <v>37171</v>
      </c>
      <c r="Q1584" s="12">
        <v>37195</v>
      </c>
      <c r="R1584" s="2">
        <v>2001</v>
      </c>
      <c r="S1584" s="8">
        <v>0</v>
      </c>
      <c r="T1584" s="8">
        <v>0</v>
      </c>
      <c r="U1584" s="8">
        <f t="shared" si="45"/>
        <v>1</v>
      </c>
      <c r="V1584" s="8">
        <v>1</v>
      </c>
      <c r="W1584" s="4">
        <v>1.1</v>
      </c>
      <c r="X1584" s="3"/>
      <c r="Y1584" s="3"/>
      <c r="Z1584" s="3"/>
      <c r="AA1584" s="3"/>
      <c r="AB1584" s="3"/>
      <c r="AC1584" s="3"/>
      <c r="AD1584" s="3"/>
      <c r="AE1584" s="3"/>
      <c r="AF1584" s="3"/>
      <c r="AG1584" s="3"/>
      <c r="AH1584" s="3"/>
      <c r="AI1584" s="3"/>
      <c r="AJ1584" s="3"/>
      <c r="AK1584" s="3"/>
      <c r="AL1584" s="3"/>
      <c r="AM1584" s="3"/>
      <c r="AN1584" s="3"/>
      <c r="AO1584" s="3"/>
      <c r="AP1584" s="3"/>
      <c r="AQ1584" s="3"/>
      <c r="AR1584" s="3"/>
      <c r="AS1584" s="3"/>
      <c r="AT1584" s="3"/>
      <c r="AU1584" s="3"/>
      <c r="AV1584" s="3"/>
      <c r="AW1584" s="3"/>
      <c r="AX1584" s="3"/>
      <c r="AY1584" s="3"/>
      <c r="AZ1584" s="3"/>
      <c r="BA1584" s="3"/>
      <c r="BB1584" s="3"/>
      <c r="BC1584" s="3"/>
      <c r="BD1584" s="3"/>
      <c r="BE1584" s="3"/>
      <c r="BF1584" s="3"/>
      <c r="BG1584" s="3"/>
      <c r="BH1584" s="3"/>
      <c r="BI1584" s="3"/>
      <c r="BJ1584" s="3"/>
      <c r="BK1584" s="3"/>
      <c r="BL1584" s="3"/>
      <c r="BM1584" s="3"/>
      <c r="BN1584" s="3"/>
      <c r="BO1584" s="3"/>
      <c r="BP1584" s="3"/>
      <c r="BQ1584" s="3"/>
      <c r="BR1584" s="3"/>
      <c r="BS1584" s="3"/>
      <c r="BT1584" s="3"/>
      <c r="BU1584" s="3"/>
      <c r="BV1584" s="3"/>
      <c r="BW1584" s="3"/>
      <c r="BX1584" s="3"/>
      <c r="BY1584" s="3"/>
      <c r="BZ1584" s="3"/>
      <c r="CA1584" s="3"/>
      <c r="CB1584" s="3"/>
      <c r="CC1584" s="3"/>
      <c r="CD1584" s="3"/>
      <c r="CE1584" s="3"/>
      <c r="CF1584" s="3"/>
      <c r="CG1584" s="3"/>
      <c r="CH1584" s="3"/>
      <c r="CI1584" s="3"/>
      <c r="CJ1584" s="3"/>
      <c r="CK1584" s="3"/>
      <c r="CL1584" s="3"/>
      <c r="CM1584" s="3"/>
      <c r="CN1584" s="3"/>
      <c r="CO1584" s="3"/>
    </row>
    <row r="1585" spans="1:93" s="2" customFormat="1" ht="12.75">
      <c r="A1585" s="3">
        <v>3652001</v>
      </c>
      <c r="B1585" s="3">
        <v>3652001</v>
      </c>
      <c r="C1585" s="2">
        <v>4283</v>
      </c>
      <c r="D1585" s="2" t="s">
        <v>182</v>
      </c>
      <c r="E1585" s="2">
        <v>365</v>
      </c>
      <c r="F1585" s="2">
        <v>9</v>
      </c>
      <c r="G1585" s="8">
        <v>15</v>
      </c>
      <c r="H1585" s="2">
        <v>2001</v>
      </c>
      <c r="I1585" s="2">
        <v>11</v>
      </c>
      <c r="J1585" s="8">
        <v>15</v>
      </c>
      <c r="K1585" s="2">
        <v>2001</v>
      </c>
      <c r="L1585" s="2">
        <v>1</v>
      </c>
      <c r="M1585" s="2">
        <v>5</v>
      </c>
      <c r="N1585" s="2">
        <v>1</v>
      </c>
      <c r="O1585" s="12">
        <v>37149</v>
      </c>
      <c r="P1585" s="12">
        <v>37171</v>
      </c>
      <c r="Q1585" s="12">
        <v>37210</v>
      </c>
      <c r="R1585" s="2">
        <v>2001</v>
      </c>
      <c r="S1585" s="8">
        <v>0</v>
      </c>
      <c r="T1585" s="8">
        <v>0</v>
      </c>
      <c r="U1585" s="8">
        <f t="shared" si="45"/>
        <v>0</v>
      </c>
      <c r="V1585" s="8">
        <v>0</v>
      </c>
      <c r="W1585" s="4">
        <v>1.1</v>
      </c>
      <c r="X1585" s="3"/>
      <c r="Y1585" s="3"/>
      <c r="Z1585" s="3"/>
      <c r="AA1585" s="3"/>
      <c r="AB1585" s="3"/>
      <c r="AC1585" s="3"/>
      <c r="AD1585" s="3"/>
      <c r="AE1585" s="3"/>
      <c r="AF1585" s="3"/>
      <c r="AG1585" s="3"/>
      <c r="AH1585" s="3"/>
      <c r="AI1585" s="3"/>
      <c r="AJ1585" s="3"/>
      <c r="AK1585" s="3"/>
      <c r="AL1585" s="3"/>
      <c r="AM1585" s="3"/>
      <c r="AN1585" s="3"/>
      <c r="AO1585" s="3"/>
      <c r="AP1585" s="3"/>
      <c r="AQ1585" s="3"/>
      <c r="AR1585" s="3"/>
      <c r="AS1585" s="3"/>
      <c r="AT1585" s="3"/>
      <c r="AU1585" s="3"/>
      <c r="AV1585" s="3"/>
      <c r="AW1585" s="3"/>
      <c r="AX1585" s="3"/>
      <c r="AY1585" s="3"/>
      <c r="AZ1585" s="3"/>
      <c r="BA1585" s="3"/>
      <c r="BB1585" s="3"/>
      <c r="BC1585" s="3"/>
      <c r="BD1585" s="3"/>
      <c r="BE1585" s="3"/>
      <c r="BF1585" s="3"/>
      <c r="BG1585" s="3"/>
      <c r="BH1585" s="3"/>
      <c r="BI1585" s="3"/>
      <c r="BJ1585" s="3"/>
      <c r="BK1585" s="3"/>
      <c r="BL1585" s="3"/>
      <c r="BM1585" s="3"/>
      <c r="BN1585" s="3"/>
      <c r="BO1585" s="3"/>
      <c r="BP1585" s="3"/>
      <c r="BQ1585" s="3"/>
      <c r="BR1585" s="3"/>
      <c r="BS1585" s="3"/>
      <c r="BT1585" s="3"/>
      <c r="BU1585" s="3"/>
      <c r="BV1585" s="3"/>
      <c r="BW1585" s="3"/>
      <c r="BX1585" s="3"/>
      <c r="BY1585" s="3"/>
      <c r="BZ1585" s="3"/>
      <c r="CA1585" s="3"/>
      <c r="CB1585" s="3"/>
      <c r="CC1585" s="3"/>
      <c r="CD1585" s="3"/>
      <c r="CE1585" s="3"/>
      <c r="CF1585" s="3"/>
      <c r="CG1585" s="3"/>
      <c r="CH1585" s="3"/>
      <c r="CI1585" s="3"/>
      <c r="CJ1585" s="3"/>
      <c r="CK1585" s="3"/>
      <c r="CL1585" s="3"/>
      <c r="CM1585" s="3"/>
      <c r="CN1585" s="3"/>
      <c r="CO1585" s="3"/>
    </row>
    <row r="1586" spans="1:93" s="2" customFormat="1" ht="12.75">
      <c r="A1586" s="3">
        <v>2302001</v>
      </c>
      <c r="B1586" s="3">
        <v>2302001</v>
      </c>
      <c r="C1586" s="2">
        <v>4283</v>
      </c>
      <c r="D1586" s="2" t="s">
        <v>66</v>
      </c>
      <c r="E1586" s="2">
        <v>230</v>
      </c>
      <c r="F1586" s="2">
        <v>10</v>
      </c>
      <c r="G1586" s="8">
        <v>9</v>
      </c>
      <c r="H1586" s="2">
        <v>2001</v>
      </c>
      <c r="I1586" s="2">
        <v>10</v>
      </c>
      <c r="J1586" s="8">
        <v>-9</v>
      </c>
      <c r="K1586" s="2">
        <v>2001</v>
      </c>
      <c r="L1586" s="2">
        <v>1</v>
      </c>
      <c r="M1586" s="2">
        <v>3</v>
      </c>
      <c r="N1586" s="2">
        <v>0</v>
      </c>
      <c r="O1586" s="12">
        <v>37173</v>
      </c>
      <c r="P1586" s="12">
        <v>37171</v>
      </c>
      <c r="Q1586" s="12">
        <v>37195</v>
      </c>
      <c r="R1586" s="2">
        <v>2001</v>
      </c>
      <c r="S1586" s="8">
        <v>0</v>
      </c>
      <c r="T1586" s="8">
        <v>0</v>
      </c>
      <c r="U1586" s="8">
        <f t="shared" si="45"/>
        <v>1</v>
      </c>
      <c r="V1586" s="8">
        <v>1</v>
      </c>
      <c r="W1586" s="4">
        <v>1.1</v>
      </c>
      <c r="X1586" s="3"/>
      <c r="Y1586" s="3"/>
      <c r="Z1586" s="3"/>
      <c r="AA1586" s="3"/>
      <c r="AB1586" s="3"/>
      <c r="AC1586" s="3"/>
      <c r="AD1586" s="3"/>
      <c r="AE1586" s="3"/>
      <c r="AF1586" s="3"/>
      <c r="AG1586" s="3"/>
      <c r="AH1586" s="3"/>
      <c r="AI1586" s="3"/>
      <c r="AJ1586" s="3"/>
      <c r="AK1586" s="3"/>
      <c r="AL1586" s="3"/>
      <c r="AM1586" s="3"/>
      <c r="AN1586" s="3"/>
      <c r="AO1586" s="3"/>
      <c r="AP1586" s="3"/>
      <c r="AQ1586" s="3"/>
      <c r="AR1586" s="3"/>
      <c r="AS1586" s="3"/>
      <c r="AT1586" s="3"/>
      <c r="AU1586" s="3"/>
      <c r="AV1586" s="3"/>
      <c r="AW1586" s="3"/>
      <c r="AX1586" s="3"/>
      <c r="AY1586" s="3"/>
      <c r="AZ1586" s="3"/>
      <c r="BA1586" s="3"/>
      <c r="BB1586" s="3"/>
      <c r="BC1586" s="3"/>
      <c r="BD1586" s="3"/>
      <c r="BE1586" s="3"/>
      <c r="BF1586" s="3"/>
      <c r="BG1586" s="3"/>
      <c r="BH1586" s="3"/>
      <c r="BI1586" s="3"/>
      <c r="BJ1586" s="3"/>
      <c r="BK1586" s="3"/>
      <c r="BL1586" s="3"/>
      <c r="BM1586" s="3"/>
      <c r="BN1586" s="3"/>
      <c r="BO1586" s="3"/>
      <c r="BP1586" s="3"/>
      <c r="BQ1586" s="3"/>
      <c r="BR1586" s="3"/>
      <c r="BS1586" s="3"/>
      <c r="BT1586" s="3"/>
      <c r="BU1586" s="3"/>
      <c r="BV1586" s="3"/>
      <c r="BW1586" s="3"/>
      <c r="BX1586" s="3"/>
      <c r="BY1586" s="3"/>
      <c r="BZ1586" s="3"/>
      <c r="CA1586" s="3"/>
      <c r="CB1586" s="3"/>
      <c r="CC1586" s="3"/>
      <c r="CD1586" s="3"/>
      <c r="CE1586" s="3"/>
      <c r="CF1586" s="3"/>
      <c r="CG1586" s="3"/>
      <c r="CH1586" s="3"/>
      <c r="CI1586" s="3"/>
      <c r="CJ1586" s="3"/>
      <c r="CK1586" s="3"/>
      <c r="CL1586" s="3"/>
      <c r="CM1586" s="3"/>
      <c r="CN1586" s="3"/>
      <c r="CO1586" s="3"/>
    </row>
    <row r="1587" spans="1:93" s="2" customFormat="1" ht="12.75">
      <c r="A1587" s="3">
        <v>7022001</v>
      </c>
      <c r="B1587" s="3">
        <v>7022001</v>
      </c>
      <c r="C1587" s="2">
        <v>4283</v>
      </c>
      <c r="D1587" s="2" t="s">
        <v>258</v>
      </c>
      <c r="E1587" s="2">
        <v>702</v>
      </c>
      <c r="F1587" s="2">
        <v>10</v>
      </c>
      <c r="G1587" s="8">
        <v>7</v>
      </c>
      <c r="H1587" s="2">
        <v>2001</v>
      </c>
      <c r="I1587" s="2">
        <v>10</v>
      </c>
      <c r="J1587" s="8">
        <v>10</v>
      </c>
      <c r="K1587" s="2">
        <v>2001</v>
      </c>
      <c r="L1587" s="2">
        <v>1</v>
      </c>
      <c r="M1587" s="2">
        <v>3</v>
      </c>
      <c r="N1587" s="2">
        <v>0</v>
      </c>
      <c r="O1587" s="12">
        <v>37171</v>
      </c>
      <c r="P1587" s="12">
        <v>37171</v>
      </c>
      <c r="Q1587" s="12">
        <v>37174</v>
      </c>
      <c r="R1587" s="2">
        <v>2001</v>
      </c>
      <c r="S1587" s="8">
        <v>0</v>
      </c>
      <c r="T1587" s="8">
        <v>0</v>
      </c>
      <c r="U1587" s="8">
        <f t="shared" si="45"/>
        <v>1</v>
      </c>
      <c r="V1587" s="8">
        <v>0</v>
      </c>
      <c r="W1587" s="4">
        <v>1.1</v>
      </c>
      <c r="X1587" s="3"/>
      <c r="Y1587" s="3"/>
      <c r="Z1587" s="3"/>
      <c r="AA1587" s="3"/>
      <c r="AB1587" s="3"/>
      <c r="AC1587" s="3"/>
      <c r="AD1587" s="3"/>
      <c r="AE1587" s="3"/>
      <c r="AF1587" s="3"/>
      <c r="AG1587" s="3"/>
      <c r="AH1587" s="3"/>
      <c r="AI1587" s="3"/>
      <c r="AJ1587" s="3"/>
      <c r="AK1587" s="3"/>
      <c r="AL1587" s="3"/>
      <c r="AM1587" s="3"/>
      <c r="AN1587" s="3"/>
      <c r="AO1587" s="3"/>
      <c r="AP1587" s="3"/>
      <c r="AQ1587" s="3"/>
      <c r="AR1587" s="3"/>
      <c r="AS1587" s="3"/>
      <c r="AT1587" s="3"/>
      <c r="AU1587" s="3"/>
      <c r="AV1587" s="3"/>
      <c r="AW1587" s="3"/>
      <c r="AX1587" s="3"/>
      <c r="AY1587" s="3"/>
      <c r="AZ1587" s="3"/>
      <c r="BA1587" s="3"/>
      <c r="BB1587" s="3"/>
      <c r="BC1587" s="3"/>
      <c r="BD1587" s="3"/>
      <c r="BE1587" s="3"/>
      <c r="BF1587" s="3"/>
      <c r="BG1587" s="3"/>
      <c r="BH1587" s="3"/>
      <c r="BI1587" s="3"/>
      <c r="BJ1587" s="3"/>
      <c r="BK1587" s="3"/>
      <c r="BL1587" s="3"/>
      <c r="BM1587" s="3"/>
      <c r="BN1587" s="3"/>
      <c r="BO1587" s="3"/>
      <c r="BP1587" s="3"/>
      <c r="BQ1587" s="3"/>
      <c r="BR1587" s="3"/>
      <c r="BS1587" s="3"/>
      <c r="BT1587" s="3"/>
      <c r="BU1587" s="3"/>
      <c r="BV1587" s="3"/>
      <c r="BW1587" s="3"/>
      <c r="BX1587" s="3"/>
      <c r="BY1587" s="3"/>
      <c r="BZ1587" s="3"/>
      <c r="CA1587" s="3"/>
      <c r="CB1587" s="3"/>
      <c r="CC1587" s="3"/>
      <c r="CD1587" s="3"/>
      <c r="CE1587" s="3"/>
      <c r="CF1587" s="3"/>
      <c r="CG1587" s="3"/>
      <c r="CH1587" s="3"/>
      <c r="CI1587" s="3"/>
      <c r="CJ1587" s="3"/>
      <c r="CK1587" s="3"/>
      <c r="CL1587" s="3"/>
      <c r="CM1587" s="3"/>
      <c r="CN1587" s="3"/>
      <c r="CO1587" s="3"/>
    </row>
    <row r="1588" spans="1:23" ht="12.75">
      <c r="A1588" s="3">
        <v>6402001</v>
      </c>
      <c r="B1588" s="3">
        <v>6402001</v>
      </c>
      <c r="C1588" s="2">
        <v>4283</v>
      </c>
      <c r="D1588" s="2" t="s">
        <v>36</v>
      </c>
      <c r="E1588" s="2">
        <v>640</v>
      </c>
      <c r="F1588" s="2">
        <v>10</v>
      </c>
      <c r="G1588" s="8">
        <v>7</v>
      </c>
      <c r="H1588" s="2">
        <v>2001</v>
      </c>
      <c r="I1588" s="2">
        <v>11</v>
      </c>
      <c r="J1588" s="8">
        <v>15</v>
      </c>
      <c r="K1588" s="2">
        <v>2001</v>
      </c>
      <c r="L1588" s="2">
        <v>1</v>
      </c>
      <c r="M1588" s="2">
        <v>4</v>
      </c>
      <c r="N1588" s="2">
        <v>0</v>
      </c>
      <c r="O1588" s="12">
        <v>37171</v>
      </c>
      <c r="P1588" s="12">
        <v>37171</v>
      </c>
      <c r="Q1588" s="12">
        <v>37210</v>
      </c>
      <c r="R1588" s="2">
        <v>2001</v>
      </c>
      <c r="S1588" s="8">
        <v>0</v>
      </c>
      <c r="T1588" s="8">
        <v>0</v>
      </c>
      <c r="U1588" s="8">
        <f t="shared" si="45"/>
        <v>1</v>
      </c>
      <c r="V1588" s="8">
        <v>0</v>
      </c>
      <c r="W1588" s="4">
        <v>1.1</v>
      </c>
    </row>
    <row r="1589" spans="1:24" ht="12.75">
      <c r="A1589" s="3">
        <v>2002001</v>
      </c>
      <c r="B1589" s="3">
        <v>2002001</v>
      </c>
      <c r="C1589" s="2">
        <v>4283</v>
      </c>
      <c r="D1589" s="2" t="s">
        <v>44</v>
      </c>
      <c r="E1589" s="2">
        <v>200</v>
      </c>
      <c r="F1589" s="2">
        <v>9</v>
      </c>
      <c r="G1589" s="8">
        <v>15</v>
      </c>
      <c r="H1589" s="2">
        <v>2001</v>
      </c>
      <c r="I1589" s="2">
        <v>11</v>
      </c>
      <c r="J1589" s="8">
        <v>15</v>
      </c>
      <c r="K1589" s="2">
        <v>2001</v>
      </c>
      <c r="L1589" s="2">
        <v>1</v>
      </c>
      <c r="M1589" s="2">
        <v>5</v>
      </c>
      <c r="N1589" s="2">
        <v>1</v>
      </c>
      <c r="O1589" s="12">
        <v>37149</v>
      </c>
      <c r="P1589" s="12">
        <v>37171</v>
      </c>
      <c r="Q1589" s="12">
        <v>37210</v>
      </c>
      <c r="R1589" s="2">
        <v>2001</v>
      </c>
      <c r="S1589" s="8">
        <v>1</v>
      </c>
      <c r="T1589" s="8">
        <v>1</v>
      </c>
      <c r="U1589" s="8">
        <f t="shared" si="45"/>
        <v>0</v>
      </c>
      <c r="V1589" s="8">
        <f>IF(U1589=0,0,"")</f>
        <v>0</v>
      </c>
      <c r="W1589" s="4">
        <v>1.1</v>
      </c>
      <c r="X1589" s="3" t="s">
        <v>324</v>
      </c>
    </row>
    <row r="1590" spans="1:93" s="2" customFormat="1" ht="12.75">
      <c r="A1590" s="3">
        <v>22001</v>
      </c>
      <c r="B1590" s="3">
        <v>22001</v>
      </c>
      <c r="C1590" s="2">
        <v>4283</v>
      </c>
      <c r="D1590" s="2" t="s">
        <v>37</v>
      </c>
      <c r="E1590" s="2">
        <v>2</v>
      </c>
      <c r="F1590" s="2">
        <v>9</v>
      </c>
      <c r="G1590" s="8">
        <v>15</v>
      </c>
      <c r="H1590" s="2">
        <v>2001</v>
      </c>
      <c r="I1590" s="2">
        <v>11</v>
      </c>
      <c r="J1590" s="8">
        <v>15</v>
      </c>
      <c r="K1590" s="2">
        <v>2001</v>
      </c>
      <c r="L1590" s="2">
        <v>1</v>
      </c>
      <c r="M1590" s="2">
        <v>5</v>
      </c>
      <c r="N1590" s="2">
        <v>1</v>
      </c>
      <c r="O1590" s="12">
        <v>37149</v>
      </c>
      <c r="P1590" s="12">
        <v>37171</v>
      </c>
      <c r="Q1590" s="12">
        <v>37210</v>
      </c>
      <c r="R1590" s="2">
        <v>2001</v>
      </c>
      <c r="S1590" s="8">
        <v>1</v>
      </c>
      <c r="T1590" s="8">
        <v>1</v>
      </c>
      <c r="U1590" s="8">
        <f t="shared" si="45"/>
        <v>0</v>
      </c>
      <c r="V1590" s="8">
        <f>IF(U1590=0,0,"")</f>
        <v>0</v>
      </c>
      <c r="W1590" s="4">
        <v>1.1</v>
      </c>
      <c r="X1590" s="3" t="s">
        <v>324</v>
      </c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</row>
    <row r="1591" spans="1:23" ht="12.75">
      <c r="A1591" s="3">
        <v>7042001</v>
      </c>
      <c r="B1591" s="3">
        <v>7042001</v>
      </c>
      <c r="C1591" s="2">
        <v>4283</v>
      </c>
      <c r="D1591" s="2" t="s">
        <v>255</v>
      </c>
      <c r="E1591" s="2">
        <v>704</v>
      </c>
      <c r="F1591" s="2">
        <v>10</v>
      </c>
      <c r="G1591" s="8">
        <v>6</v>
      </c>
      <c r="H1591" s="2">
        <v>2001</v>
      </c>
      <c r="I1591" s="2">
        <v>10</v>
      </c>
      <c r="J1591" s="8">
        <v>-9</v>
      </c>
      <c r="K1591" s="2">
        <v>2001</v>
      </c>
      <c r="L1591" s="2">
        <v>1</v>
      </c>
      <c r="M1591" s="2">
        <v>4</v>
      </c>
      <c r="N1591" s="2">
        <v>0</v>
      </c>
      <c r="O1591" s="12">
        <v>37170</v>
      </c>
      <c r="P1591" s="12">
        <v>37171</v>
      </c>
      <c r="Q1591" s="12">
        <v>37195</v>
      </c>
      <c r="R1591" s="2">
        <v>2001</v>
      </c>
      <c r="S1591" s="8">
        <v>0</v>
      </c>
      <c r="T1591" s="8">
        <v>0</v>
      </c>
      <c r="U1591" s="8">
        <f t="shared" si="45"/>
        <v>1</v>
      </c>
      <c r="V1591" s="8">
        <v>0</v>
      </c>
      <c r="W1591" s="4">
        <v>1.1</v>
      </c>
    </row>
    <row r="1592" spans="1:93" s="2" customFormat="1" ht="12.75">
      <c r="A1592" s="3">
        <v>4822001</v>
      </c>
      <c r="B1592" s="3">
        <v>4820000</v>
      </c>
      <c r="C1592">
        <v>4284</v>
      </c>
      <c r="D1592" t="s">
        <v>325</v>
      </c>
      <c r="E1592">
        <v>482</v>
      </c>
      <c r="F1592">
        <v>12</v>
      </c>
      <c r="G1592" s="7">
        <v>21</v>
      </c>
      <c r="H1592">
        <v>2001</v>
      </c>
      <c r="I1592">
        <v>12</v>
      </c>
      <c r="J1592" s="7">
        <v>21</v>
      </c>
      <c r="K1592">
        <v>2001</v>
      </c>
      <c r="L1592">
        <v>1</v>
      </c>
      <c r="M1592">
        <v>3</v>
      </c>
      <c r="N1592">
        <v>1</v>
      </c>
      <c r="O1592" s="11">
        <v>37246</v>
      </c>
      <c r="P1592" s="11"/>
      <c r="Q1592" s="11">
        <v>37246</v>
      </c>
      <c r="R1592"/>
      <c r="S1592" s="7">
        <v>0</v>
      </c>
      <c r="T1592" s="7">
        <v>0</v>
      </c>
      <c r="U1592" s="7">
        <f t="shared" si="45"/>
        <v>0</v>
      </c>
      <c r="V1592" s="7">
        <v>-99</v>
      </c>
      <c r="W1592" s="5">
        <v>1.1</v>
      </c>
      <c r="X1592" s="3"/>
      <c r="Y1592" s="3"/>
      <c r="Z1592" s="3"/>
      <c r="AA1592" s="3"/>
      <c r="AB1592" s="3"/>
      <c r="AC1592" s="3"/>
      <c r="AD1592" s="3"/>
      <c r="AE1592" s="3"/>
      <c r="AF1592" s="3"/>
      <c r="AG1592" s="3"/>
      <c r="AH1592" s="3"/>
      <c r="AI1592" s="3"/>
      <c r="AJ1592" s="3"/>
      <c r="AK1592" s="3"/>
      <c r="AL1592" s="3"/>
      <c r="AM1592" s="3"/>
      <c r="AN1592" s="3"/>
      <c r="AO1592" s="3"/>
      <c r="AP1592" s="3"/>
      <c r="AQ1592" s="3"/>
      <c r="AR1592" s="3"/>
      <c r="AS1592" s="3"/>
      <c r="AT1592" s="3"/>
      <c r="AU1592" s="3"/>
      <c r="AV1592" s="3"/>
      <c r="AW1592" s="3"/>
      <c r="AX1592" s="3"/>
      <c r="AY1592" s="3"/>
      <c r="AZ1592" s="3"/>
      <c r="BA1592" s="3"/>
      <c r="BB1592" s="3"/>
      <c r="BC1592" s="3"/>
      <c r="BD1592" s="3"/>
      <c r="BE1592" s="3"/>
      <c r="BF1592" s="3"/>
      <c r="BG1592" s="3"/>
      <c r="BH1592" s="3"/>
      <c r="BI1592" s="3"/>
      <c r="BJ1592" s="3"/>
      <c r="BK1592" s="3"/>
      <c r="BL1592" s="3"/>
      <c r="BM1592" s="3"/>
      <c r="BN1592" s="3"/>
      <c r="BO1592" s="3"/>
      <c r="BP1592" s="3"/>
      <c r="BQ1592" s="3"/>
      <c r="BR1592" s="3"/>
      <c r="BS1592" s="3"/>
      <c r="BT1592" s="3"/>
      <c r="BU1592" s="3"/>
      <c r="BV1592" s="3"/>
      <c r="BW1592" s="3"/>
      <c r="BX1592" s="3"/>
      <c r="BY1592" s="3"/>
      <c r="BZ1592" s="3"/>
      <c r="CA1592" s="3"/>
      <c r="CB1592" s="3"/>
      <c r="CC1592" s="3"/>
      <c r="CD1592" s="3"/>
      <c r="CE1592" s="3"/>
      <c r="CF1592" s="3"/>
      <c r="CG1592" s="3"/>
      <c r="CH1592" s="3"/>
      <c r="CI1592" s="3"/>
      <c r="CJ1592" s="3"/>
      <c r="CK1592" s="3"/>
      <c r="CL1592" s="3"/>
      <c r="CM1592" s="3"/>
      <c r="CN1592" s="3"/>
      <c r="CO1592" s="3"/>
    </row>
    <row r="1593" spans="1:93" s="2" customFormat="1" ht="12.75">
      <c r="A1593" s="3">
        <v>4832001</v>
      </c>
      <c r="B1593" s="3">
        <v>4830000</v>
      </c>
      <c r="C1593">
        <v>4284</v>
      </c>
      <c r="D1593" t="s">
        <v>160</v>
      </c>
      <c r="E1593">
        <v>483</v>
      </c>
      <c r="F1593">
        <v>12</v>
      </c>
      <c r="G1593" s="7">
        <v>21</v>
      </c>
      <c r="H1593">
        <v>2001</v>
      </c>
      <c r="I1593">
        <v>12</v>
      </c>
      <c r="J1593" s="7">
        <v>21</v>
      </c>
      <c r="K1593">
        <v>2001</v>
      </c>
      <c r="L1593">
        <v>0</v>
      </c>
      <c r="M1593">
        <v>1</v>
      </c>
      <c r="N1593">
        <v>1</v>
      </c>
      <c r="O1593" s="11">
        <v>37246</v>
      </c>
      <c r="P1593" s="11"/>
      <c r="Q1593" s="11">
        <v>37246</v>
      </c>
      <c r="R1593"/>
      <c r="S1593" s="7">
        <v>0</v>
      </c>
      <c r="T1593" s="7">
        <v>0</v>
      </c>
      <c r="U1593" s="7">
        <f t="shared" si="45"/>
        <v>0</v>
      </c>
      <c r="V1593" s="7">
        <v>-99</v>
      </c>
      <c r="W1593" s="5">
        <v>1.1</v>
      </c>
      <c r="X1593" s="3"/>
      <c r="Y1593" s="3"/>
      <c r="Z1593" s="3"/>
      <c r="AA1593" s="3"/>
      <c r="AB1593" s="3"/>
      <c r="AC1593" s="3"/>
      <c r="AD1593" s="3"/>
      <c r="AE1593" s="3"/>
      <c r="AF1593" s="3"/>
      <c r="AG1593" s="3"/>
      <c r="AH1593" s="3"/>
      <c r="AI1593" s="3"/>
      <c r="AJ1593" s="3"/>
      <c r="AK1593" s="3"/>
      <c r="AL1593" s="3"/>
      <c r="AM1593" s="3"/>
      <c r="AN1593" s="3"/>
      <c r="AO1593" s="3"/>
      <c r="AP1593" s="3"/>
      <c r="AQ1593" s="3"/>
      <c r="AR1593" s="3"/>
      <c r="AS1593" s="3"/>
      <c r="AT1593" s="3"/>
      <c r="AU1593" s="3"/>
      <c r="AV1593" s="3"/>
      <c r="AW1593" s="3"/>
      <c r="AX1593" s="3"/>
      <c r="AY1593" s="3"/>
      <c r="AZ1593" s="3"/>
      <c r="BA1593" s="3"/>
      <c r="BB1593" s="3"/>
      <c r="BC1593" s="3"/>
      <c r="BD1593" s="3"/>
      <c r="BE1593" s="3"/>
      <c r="BF1593" s="3"/>
      <c r="BG1593" s="3"/>
      <c r="BH1593" s="3"/>
      <c r="BI1593" s="3"/>
      <c r="BJ1593" s="3"/>
      <c r="BK1593" s="3"/>
      <c r="BL1593" s="3"/>
      <c r="BM1593" s="3"/>
      <c r="BN1593" s="3"/>
      <c r="BO1593" s="3"/>
      <c r="BP1593" s="3"/>
      <c r="BQ1593" s="3"/>
      <c r="BR1593" s="3"/>
      <c r="BS1593" s="3"/>
      <c r="BT1593" s="3"/>
      <c r="BU1593" s="3"/>
      <c r="BV1593" s="3"/>
      <c r="BW1593" s="3"/>
      <c r="BX1593" s="3"/>
      <c r="BY1593" s="3"/>
      <c r="BZ1593" s="3"/>
      <c r="CA1593" s="3"/>
      <c r="CB1593" s="3"/>
      <c r="CC1593" s="3"/>
      <c r="CD1593" s="3"/>
      <c r="CE1593" s="3"/>
      <c r="CF1593" s="3"/>
      <c r="CG1593" s="3"/>
      <c r="CH1593" s="3"/>
      <c r="CI1593" s="3"/>
      <c r="CJ1593" s="3"/>
      <c r="CK1593" s="3"/>
      <c r="CL1593" s="3"/>
      <c r="CM1593" s="3"/>
      <c r="CN1593" s="3"/>
      <c r="CO1593" s="3"/>
    </row>
    <row r="1594" spans="1:93" s="2" customFormat="1" ht="12.75">
      <c r="A1594" s="3">
        <v>3711994</v>
      </c>
      <c r="B1594" s="3">
        <v>3711994</v>
      </c>
      <c r="C1594" s="2">
        <v>4285</v>
      </c>
      <c r="D1594" s="2" t="s">
        <v>197</v>
      </c>
      <c r="E1594" s="2">
        <v>371</v>
      </c>
      <c r="F1594" s="2">
        <v>3</v>
      </c>
      <c r="G1594" s="8">
        <v>17</v>
      </c>
      <c r="H1594" s="2">
        <v>1994</v>
      </c>
      <c r="I1594" s="2">
        <v>3</v>
      </c>
      <c r="J1594" s="8">
        <v>17</v>
      </c>
      <c r="K1594" s="2">
        <v>1994</v>
      </c>
      <c r="L1594" s="2">
        <v>1</v>
      </c>
      <c r="M1594" s="2">
        <v>4</v>
      </c>
      <c r="N1594" s="2">
        <v>1</v>
      </c>
      <c r="O1594" s="12">
        <v>34410</v>
      </c>
      <c r="P1594" s="12">
        <v>34410</v>
      </c>
      <c r="Q1594" s="12">
        <v>34410</v>
      </c>
      <c r="R1594" s="2">
        <v>1994</v>
      </c>
      <c r="S1594" s="8">
        <v>1</v>
      </c>
      <c r="T1594" s="8">
        <v>1</v>
      </c>
      <c r="U1594" s="8">
        <f t="shared" si="45"/>
        <v>0</v>
      </c>
      <c r="V1594" s="8">
        <f aca="true" t="shared" si="46" ref="V1594:V1603">IF(U1594=0,0,"")</f>
        <v>0</v>
      </c>
      <c r="W1594" s="4">
        <v>1.1</v>
      </c>
      <c r="X1594" s="3"/>
      <c r="Y1594" s="3"/>
      <c r="Z1594" s="3"/>
      <c r="AA1594" s="3"/>
      <c r="AB1594" s="3"/>
      <c r="AC1594" s="3"/>
      <c r="AD1594" s="3"/>
      <c r="AE1594" s="3"/>
      <c r="AF1594" s="3"/>
      <c r="AG1594" s="3"/>
      <c r="AH1594" s="3"/>
      <c r="AI1594" s="3"/>
      <c r="AJ1594" s="3"/>
      <c r="AK1594" s="3"/>
      <c r="AL1594" s="3"/>
      <c r="AM1594" s="3"/>
      <c r="AN1594" s="3"/>
      <c r="AO1594" s="3"/>
      <c r="AP1594" s="3"/>
      <c r="AQ1594" s="3"/>
      <c r="AR1594" s="3"/>
      <c r="AS1594" s="3"/>
      <c r="AT1594" s="3"/>
      <c r="AU1594" s="3"/>
      <c r="AV1594" s="3"/>
      <c r="AW1594" s="3"/>
      <c r="AX1594" s="3"/>
      <c r="AY1594" s="3"/>
      <c r="AZ1594" s="3"/>
      <c r="BA1594" s="3"/>
      <c r="BB1594" s="3"/>
      <c r="BC1594" s="3"/>
      <c r="BD1594" s="3"/>
      <c r="BE1594" s="3"/>
      <c r="BF1594" s="3"/>
      <c r="BG1594" s="3"/>
      <c r="BH1594" s="3"/>
      <c r="BI1594" s="3"/>
      <c r="BJ1594" s="3"/>
      <c r="BK1594" s="3"/>
      <c r="BL1594" s="3"/>
      <c r="BM1594" s="3"/>
      <c r="BN1594" s="3"/>
      <c r="BO1594" s="3"/>
      <c r="BP1594" s="3"/>
      <c r="BQ1594" s="3"/>
      <c r="BR1594" s="3"/>
      <c r="BS1594" s="3"/>
      <c r="BT1594" s="3"/>
      <c r="BU1594" s="3"/>
      <c r="BV1594" s="3"/>
      <c r="BW1594" s="3"/>
      <c r="BX1594" s="3"/>
      <c r="BY1594" s="3"/>
      <c r="BZ1594" s="3"/>
      <c r="CA1594" s="3"/>
      <c r="CB1594" s="3"/>
      <c r="CC1594" s="3"/>
      <c r="CD1594" s="3"/>
      <c r="CE1594" s="3"/>
      <c r="CF1594" s="3"/>
      <c r="CG1594" s="3"/>
      <c r="CH1594" s="3"/>
      <c r="CI1594" s="3"/>
      <c r="CJ1594" s="3"/>
      <c r="CK1594" s="3"/>
      <c r="CL1594" s="3"/>
      <c r="CM1594" s="3"/>
      <c r="CN1594" s="3"/>
      <c r="CO1594" s="3"/>
    </row>
    <row r="1595" spans="1:93" s="2" customFormat="1" ht="12.75">
      <c r="A1595" s="3">
        <v>6301994</v>
      </c>
      <c r="B1595" s="3">
        <v>6301994</v>
      </c>
      <c r="C1595" s="2">
        <v>4285</v>
      </c>
      <c r="D1595" s="2" t="s">
        <v>24</v>
      </c>
      <c r="E1595" s="2">
        <v>630</v>
      </c>
      <c r="F1595" s="2">
        <v>3</v>
      </c>
      <c r="G1595" s="8">
        <v>17</v>
      </c>
      <c r="H1595" s="2">
        <v>1994</v>
      </c>
      <c r="I1595" s="2">
        <v>3</v>
      </c>
      <c r="J1595" s="8">
        <v>17</v>
      </c>
      <c r="K1595" s="2">
        <v>1994</v>
      </c>
      <c r="L1595" s="2">
        <v>0</v>
      </c>
      <c r="M1595" s="2">
        <v>1</v>
      </c>
      <c r="N1595" s="2">
        <v>1</v>
      </c>
      <c r="O1595" s="12">
        <v>34410</v>
      </c>
      <c r="P1595" s="12">
        <v>34410</v>
      </c>
      <c r="Q1595" s="12">
        <v>34410</v>
      </c>
      <c r="R1595" s="2">
        <v>1994</v>
      </c>
      <c r="S1595" s="8">
        <v>0</v>
      </c>
      <c r="T1595" s="8">
        <v>-1</v>
      </c>
      <c r="U1595" s="8">
        <f t="shared" si="45"/>
        <v>0</v>
      </c>
      <c r="V1595" s="8">
        <f t="shared" si="46"/>
        <v>0</v>
      </c>
      <c r="W1595" s="4">
        <v>1.1</v>
      </c>
      <c r="X1595" s="3"/>
      <c r="Y1595" s="3"/>
      <c r="Z1595" s="3"/>
      <c r="AA1595" s="3"/>
      <c r="AB1595" s="3"/>
      <c r="AC1595" s="3"/>
      <c r="AD1595" s="3"/>
      <c r="AE1595" s="3"/>
      <c r="AF1595" s="3"/>
      <c r="AG1595" s="3"/>
      <c r="AH1595" s="3"/>
      <c r="AI1595" s="3"/>
      <c r="AJ1595" s="3"/>
      <c r="AK1595" s="3"/>
      <c r="AL1595" s="3"/>
      <c r="AM1595" s="3"/>
      <c r="AN1595" s="3"/>
      <c r="AO1595" s="3"/>
      <c r="AP1595" s="3"/>
      <c r="AQ1595" s="3"/>
      <c r="AR1595" s="3"/>
      <c r="AS1595" s="3"/>
      <c r="AT1595" s="3"/>
      <c r="AU1595" s="3"/>
      <c r="AV1595" s="3"/>
      <c r="AW1595" s="3"/>
      <c r="AX1595" s="3"/>
      <c r="AY1595" s="3"/>
      <c r="AZ1595" s="3"/>
      <c r="BA1595" s="3"/>
      <c r="BB1595" s="3"/>
      <c r="BC1595" s="3"/>
      <c r="BD1595" s="3"/>
      <c r="BE1595" s="3"/>
      <c r="BF1595" s="3"/>
      <c r="BG1595" s="3"/>
      <c r="BH1595" s="3"/>
      <c r="BI1595" s="3"/>
      <c r="BJ1595" s="3"/>
      <c r="BK1595" s="3"/>
      <c r="BL1595" s="3"/>
      <c r="BM1595" s="3"/>
      <c r="BN1595" s="3"/>
      <c r="BO1595" s="3"/>
      <c r="BP1595" s="3"/>
      <c r="BQ1595" s="3"/>
      <c r="BR1595" s="3"/>
      <c r="BS1595" s="3"/>
      <c r="BT1595" s="3"/>
      <c r="BU1595" s="3"/>
      <c r="BV1595" s="3"/>
      <c r="BW1595" s="3"/>
      <c r="BX1595" s="3"/>
      <c r="BY1595" s="3"/>
      <c r="BZ1595" s="3"/>
      <c r="CA1595" s="3"/>
      <c r="CB1595" s="3"/>
      <c r="CC1595" s="3"/>
      <c r="CD1595" s="3"/>
      <c r="CE1595" s="3"/>
      <c r="CF1595" s="3"/>
      <c r="CG1595" s="3"/>
      <c r="CH1595" s="3"/>
      <c r="CI1595" s="3"/>
      <c r="CJ1595" s="3"/>
      <c r="CK1595" s="3"/>
      <c r="CL1595" s="3"/>
      <c r="CM1595" s="3"/>
      <c r="CN1595" s="3"/>
      <c r="CO1595" s="3"/>
    </row>
    <row r="1596" spans="1:93" s="2" customFormat="1" ht="12.75">
      <c r="A1596" s="3">
        <v>6511993</v>
      </c>
      <c r="B1596" s="3">
        <v>6511993</v>
      </c>
      <c r="C1596">
        <v>4286</v>
      </c>
      <c r="D1596" t="s">
        <v>34</v>
      </c>
      <c r="E1596">
        <v>651</v>
      </c>
      <c r="F1596">
        <v>3</v>
      </c>
      <c r="G1596" s="7">
        <v>10</v>
      </c>
      <c r="H1596">
        <v>1993</v>
      </c>
      <c r="I1596">
        <v>3</v>
      </c>
      <c r="J1596" s="7">
        <v>-9</v>
      </c>
      <c r="K1596">
        <v>1993</v>
      </c>
      <c r="L1596">
        <v>0</v>
      </c>
      <c r="M1596">
        <v>1</v>
      </c>
      <c r="N1596">
        <v>1</v>
      </c>
      <c r="O1596" s="11">
        <v>34038</v>
      </c>
      <c r="P1596" s="13"/>
      <c r="Q1596" s="13">
        <v>34059</v>
      </c>
      <c r="R1596">
        <v>1993</v>
      </c>
      <c r="S1596" s="7">
        <v>0</v>
      </c>
      <c r="T1596" s="7">
        <v>-1</v>
      </c>
      <c r="U1596" s="7">
        <f t="shared" si="45"/>
        <v>0</v>
      </c>
      <c r="V1596" s="7">
        <f t="shared" si="46"/>
        <v>0</v>
      </c>
      <c r="W1596" s="5">
        <v>1.1</v>
      </c>
      <c r="X1596" s="3"/>
      <c r="Y1596" s="3"/>
      <c r="Z1596" s="3"/>
      <c r="AA1596" s="3"/>
      <c r="AB1596" s="3"/>
      <c r="AC1596" s="3"/>
      <c r="AD1596" s="3"/>
      <c r="AE1596" s="3"/>
      <c r="AF1596" s="3"/>
      <c r="AG1596" s="3"/>
      <c r="AH1596" s="3"/>
      <c r="AI1596" s="3"/>
      <c r="AJ1596" s="3"/>
      <c r="AK1596" s="3"/>
      <c r="AL1596" s="3"/>
      <c r="AM1596" s="3"/>
      <c r="AN1596" s="3"/>
      <c r="AO1596" s="3"/>
      <c r="AP1596" s="3"/>
      <c r="AQ1596" s="3"/>
      <c r="AR1596" s="3"/>
      <c r="AS1596" s="3"/>
      <c r="AT1596" s="3"/>
      <c r="AU1596" s="3"/>
      <c r="AV1596" s="3"/>
      <c r="AW1596" s="3"/>
      <c r="AX1596" s="3"/>
      <c r="AY1596" s="3"/>
      <c r="AZ1596" s="3"/>
      <c r="BA1596" s="3"/>
      <c r="BB1596" s="3"/>
      <c r="BC1596" s="3"/>
      <c r="BD1596" s="3"/>
      <c r="BE1596" s="3"/>
      <c r="BF1596" s="3"/>
      <c r="BG1596" s="3"/>
      <c r="BH1596" s="3"/>
      <c r="BI1596" s="3"/>
      <c r="BJ1596" s="3"/>
      <c r="BK1596" s="3"/>
      <c r="BL1596" s="3"/>
      <c r="BM1596" s="3"/>
      <c r="BN1596" s="3"/>
      <c r="BO1596" s="3"/>
      <c r="BP1596" s="3"/>
      <c r="BQ1596" s="3"/>
      <c r="BR1596" s="3"/>
      <c r="BS1596" s="3"/>
      <c r="BT1596" s="3"/>
      <c r="BU1596" s="3"/>
      <c r="BV1596" s="3"/>
      <c r="BW1596" s="3"/>
      <c r="BX1596" s="3"/>
      <c r="BY1596" s="3"/>
      <c r="BZ1596" s="3"/>
      <c r="CA1596" s="3"/>
      <c r="CB1596" s="3"/>
      <c r="CC1596" s="3"/>
      <c r="CD1596" s="3"/>
      <c r="CE1596" s="3"/>
      <c r="CF1596" s="3"/>
      <c r="CG1596" s="3"/>
      <c r="CH1596" s="3"/>
      <c r="CI1596" s="3"/>
      <c r="CJ1596" s="3"/>
      <c r="CK1596" s="3"/>
      <c r="CL1596" s="3"/>
      <c r="CM1596" s="3"/>
      <c r="CN1596" s="3"/>
      <c r="CO1596" s="3"/>
    </row>
    <row r="1597" spans="1:93" s="2" customFormat="1" ht="12.75">
      <c r="A1597" s="3">
        <v>6251993</v>
      </c>
      <c r="B1597" s="3">
        <v>6251993</v>
      </c>
      <c r="C1597">
        <v>4286</v>
      </c>
      <c r="D1597" t="s">
        <v>112</v>
      </c>
      <c r="E1597">
        <v>625</v>
      </c>
      <c r="F1597">
        <v>3</v>
      </c>
      <c r="G1597" s="7">
        <v>10</v>
      </c>
      <c r="H1597">
        <v>1993</v>
      </c>
      <c r="I1597">
        <v>3</v>
      </c>
      <c r="J1597" s="7">
        <v>-9</v>
      </c>
      <c r="K1597">
        <v>1993</v>
      </c>
      <c r="L1597">
        <v>1</v>
      </c>
      <c r="M1597">
        <v>4</v>
      </c>
      <c r="N1597">
        <v>1</v>
      </c>
      <c r="O1597" s="11">
        <v>34038</v>
      </c>
      <c r="P1597" s="13"/>
      <c r="Q1597" s="13">
        <v>34059</v>
      </c>
      <c r="R1597">
        <v>1993</v>
      </c>
      <c r="S1597" s="7">
        <v>1</v>
      </c>
      <c r="T1597" s="7">
        <v>1</v>
      </c>
      <c r="U1597" s="7">
        <f t="shared" si="45"/>
        <v>0</v>
      </c>
      <c r="V1597" s="7">
        <f t="shared" si="46"/>
        <v>0</v>
      </c>
      <c r="W1597" s="5">
        <v>1.1</v>
      </c>
      <c r="X1597" s="3"/>
      <c r="Y1597" s="3"/>
      <c r="Z1597" s="3"/>
      <c r="AA1597" s="3"/>
      <c r="AB1597" s="3"/>
      <c r="AC1597" s="3"/>
      <c r="AD1597" s="3"/>
      <c r="AE1597" s="3"/>
      <c r="AF1597" s="3"/>
      <c r="AG1597" s="3"/>
      <c r="AH1597" s="3"/>
      <c r="AI1597" s="3"/>
      <c r="AJ1597" s="3"/>
      <c r="AK1597" s="3"/>
      <c r="AL1597" s="3"/>
      <c r="AM1597" s="3"/>
      <c r="AN1597" s="3"/>
      <c r="AO1597" s="3"/>
      <c r="AP1597" s="3"/>
      <c r="AQ1597" s="3"/>
      <c r="AR1597" s="3"/>
      <c r="AS1597" s="3"/>
      <c r="AT1597" s="3"/>
      <c r="AU1597" s="3"/>
      <c r="AV1597" s="3"/>
      <c r="AW1597" s="3"/>
      <c r="AX1597" s="3"/>
      <c r="AY1597" s="3"/>
      <c r="AZ1597" s="3"/>
      <c r="BA1597" s="3"/>
      <c r="BB1597" s="3"/>
      <c r="BC1597" s="3"/>
      <c r="BD1597" s="3"/>
      <c r="BE1597" s="3"/>
      <c r="BF1597" s="3"/>
      <c r="BG1597" s="3"/>
      <c r="BH1597" s="3"/>
      <c r="BI1597" s="3"/>
      <c r="BJ1597" s="3"/>
      <c r="BK1597" s="3"/>
      <c r="BL1597" s="3"/>
      <c r="BM1597" s="3"/>
      <c r="BN1597" s="3"/>
      <c r="BO1597" s="3"/>
      <c r="BP1597" s="3"/>
      <c r="BQ1597" s="3"/>
      <c r="BR1597" s="3"/>
      <c r="BS1597" s="3"/>
      <c r="BT1597" s="3"/>
      <c r="BU1597" s="3"/>
      <c r="BV1597" s="3"/>
      <c r="BW1597" s="3"/>
      <c r="BX1597" s="3"/>
      <c r="BY1597" s="3"/>
      <c r="BZ1597" s="3"/>
      <c r="CA1597" s="3"/>
      <c r="CB1597" s="3"/>
      <c r="CC1597" s="3"/>
      <c r="CD1597" s="3"/>
      <c r="CE1597" s="3"/>
      <c r="CF1597" s="3"/>
      <c r="CG1597" s="3"/>
      <c r="CH1597" s="3"/>
      <c r="CI1597" s="3"/>
      <c r="CJ1597" s="3"/>
      <c r="CK1597" s="3"/>
      <c r="CL1597" s="3"/>
      <c r="CM1597" s="3"/>
      <c r="CN1597" s="3"/>
      <c r="CO1597" s="3"/>
    </row>
    <row r="1598" spans="1:23" ht="12.75">
      <c r="A1598" s="3">
        <v>6511994</v>
      </c>
      <c r="B1598" s="3">
        <v>6511994</v>
      </c>
      <c r="C1598" s="2">
        <v>4287</v>
      </c>
      <c r="D1598" s="2" t="s">
        <v>34</v>
      </c>
      <c r="E1598" s="2">
        <v>651</v>
      </c>
      <c r="F1598" s="2">
        <v>5</v>
      </c>
      <c r="G1598" s="8">
        <v>20</v>
      </c>
      <c r="H1598" s="2">
        <v>1994</v>
      </c>
      <c r="I1598" s="2">
        <v>5</v>
      </c>
      <c r="J1598" s="8">
        <v>-9</v>
      </c>
      <c r="K1598" s="2">
        <v>1994</v>
      </c>
      <c r="L1598" s="2">
        <v>0</v>
      </c>
      <c r="M1598" s="2">
        <v>1</v>
      </c>
      <c r="N1598" s="2">
        <v>1</v>
      </c>
      <c r="O1598" s="12">
        <v>34474</v>
      </c>
      <c r="P1598" s="12"/>
      <c r="Q1598" s="12">
        <v>34485</v>
      </c>
      <c r="R1598" s="2">
        <v>1994</v>
      </c>
      <c r="S1598" s="8">
        <v>0</v>
      </c>
      <c r="T1598" s="8">
        <v>-1</v>
      </c>
      <c r="U1598" s="8">
        <f t="shared" si="45"/>
        <v>0</v>
      </c>
      <c r="V1598" s="8">
        <f t="shared" si="46"/>
        <v>0</v>
      </c>
      <c r="W1598" s="4">
        <v>1.1</v>
      </c>
    </row>
    <row r="1599" spans="1:23" ht="12.75">
      <c r="A1599" s="3">
        <v>6251994</v>
      </c>
      <c r="B1599" s="3">
        <v>6251994</v>
      </c>
      <c r="C1599" s="2">
        <v>4287</v>
      </c>
      <c r="D1599" s="2" t="s">
        <v>112</v>
      </c>
      <c r="E1599" s="2">
        <v>625</v>
      </c>
      <c r="F1599" s="2">
        <v>5</v>
      </c>
      <c r="G1599" s="8">
        <v>20</v>
      </c>
      <c r="H1599" s="2">
        <v>1994</v>
      </c>
      <c r="I1599" s="2">
        <v>5</v>
      </c>
      <c r="J1599" s="8">
        <v>-9</v>
      </c>
      <c r="K1599" s="2">
        <v>1994</v>
      </c>
      <c r="L1599" s="2">
        <v>1</v>
      </c>
      <c r="M1599" s="2">
        <v>4</v>
      </c>
      <c r="N1599" s="2">
        <v>1</v>
      </c>
      <c r="O1599" s="12">
        <v>34474</v>
      </c>
      <c r="P1599" s="12"/>
      <c r="Q1599" s="12">
        <v>34485</v>
      </c>
      <c r="R1599" s="2">
        <v>1994</v>
      </c>
      <c r="S1599" s="8">
        <v>1</v>
      </c>
      <c r="T1599" s="8">
        <v>1</v>
      </c>
      <c r="U1599" s="8">
        <f t="shared" si="45"/>
        <v>0</v>
      </c>
      <c r="V1599" s="8">
        <f t="shared" si="46"/>
        <v>0</v>
      </c>
      <c r="W1599" s="4">
        <v>1.1</v>
      </c>
    </row>
    <row r="1600" spans="1:23" ht="12.75">
      <c r="A1600" s="3">
        <v>6511996</v>
      </c>
      <c r="B1600" s="3">
        <v>6511996</v>
      </c>
      <c r="C1600">
        <v>4288</v>
      </c>
      <c r="D1600" t="s">
        <v>34</v>
      </c>
      <c r="E1600">
        <v>651</v>
      </c>
      <c r="F1600">
        <v>3</v>
      </c>
      <c r="G1600" s="7">
        <v>-9</v>
      </c>
      <c r="H1600">
        <v>1996</v>
      </c>
      <c r="I1600">
        <v>3</v>
      </c>
      <c r="J1600" s="7">
        <v>-9</v>
      </c>
      <c r="K1600">
        <v>1996</v>
      </c>
      <c r="L1600">
        <v>1</v>
      </c>
      <c r="M1600">
        <v>4</v>
      </c>
      <c r="N1600">
        <v>1</v>
      </c>
      <c r="O1600" s="13">
        <v>35125</v>
      </c>
      <c r="P1600" s="13"/>
      <c r="Q1600" s="13">
        <v>35155</v>
      </c>
      <c r="R1600">
        <v>1996</v>
      </c>
      <c r="S1600" s="7">
        <v>1</v>
      </c>
      <c r="T1600" s="7">
        <v>1</v>
      </c>
      <c r="U1600" s="7">
        <f t="shared" si="45"/>
        <v>0</v>
      </c>
      <c r="V1600" s="7">
        <f t="shared" si="46"/>
        <v>0</v>
      </c>
      <c r="W1600" s="5">
        <v>1.1</v>
      </c>
    </row>
    <row r="1601" spans="1:23" ht="12.75">
      <c r="A1601" s="3">
        <v>6251996</v>
      </c>
      <c r="B1601" s="3">
        <v>6251996</v>
      </c>
      <c r="C1601">
        <v>4288</v>
      </c>
      <c r="D1601" t="s">
        <v>112</v>
      </c>
      <c r="E1601">
        <v>625</v>
      </c>
      <c r="F1601">
        <v>3</v>
      </c>
      <c r="G1601" s="7">
        <v>-9</v>
      </c>
      <c r="H1601">
        <v>1996</v>
      </c>
      <c r="I1601">
        <v>3</v>
      </c>
      <c r="J1601" s="7">
        <v>-9</v>
      </c>
      <c r="K1601">
        <v>1996</v>
      </c>
      <c r="L1601">
        <v>0</v>
      </c>
      <c r="M1601">
        <v>1</v>
      </c>
      <c r="N1601">
        <v>1</v>
      </c>
      <c r="O1601" s="13">
        <v>35125</v>
      </c>
      <c r="P1601" s="13"/>
      <c r="Q1601" s="13">
        <v>35155</v>
      </c>
      <c r="R1601">
        <v>1996</v>
      </c>
      <c r="S1601" s="7">
        <v>0</v>
      </c>
      <c r="T1601" s="7">
        <v>-1</v>
      </c>
      <c r="U1601" s="7">
        <f t="shared" si="45"/>
        <v>0</v>
      </c>
      <c r="V1601" s="7">
        <f t="shared" si="46"/>
        <v>0</v>
      </c>
      <c r="W1601" s="5">
        <v>1.1</v>
      </c>
    </row>
    <row r="1602" spans="1:93" s="2" customFormat="1" ht="12.75">
      <c r="A1602" s="3">
        <v>6301999</v>
      </c>
      <c r="B1602" s="3">
        <v>6301999</v>
      </c>
      <c r="C1602" s="2">
        <v>4289</v>
      </c>
      <c r="D1602" s="2" t="s">
        <v>24</v>
      </c>
      <c r="E1602" s="2">
        <v>630</v>
      </c>
      <c r="F1602" s="2">
        <v>7</v>
      </c>
      <c r="G1602" s="8">
        <v>18</v>
      </c>
      <c r="H1602" s="2">
        <v>1999</v>
      </c>
      <c r="I1602" s="2">
        <v>7</v>
      </c>
      <c r="J1602" s="8">
        <v>18</v>
      </c>
      <c r="K1602" s="2">
        <v>1999</v>
      </c>
      <c r="L1602" s="2">
        <v>0</v>
      </c>
      <c r="M1602" s="2">
        <v>3</v>
      </c>
      <c r="N1602" s="2">
        <v>1</v>
      </c>
      <c r="O1602" s="12">
        <v>36359</v>
      </c>
      <c r="P1602" s="12">
        <v>36359</v>
      </c>
      <c r="Q1602" s="12">
        <v>36359</v>
      </c>
      <c r="R1602" s="2">
        <v>1999</v>
      </c>
      <c r="S1602" s="8">
        <v>0</v>
      </c>
      <c r="T1602" s="8">
        <v>-1</v>
      </c>
      <c r="U1602" s="8">
        <f t="shared" si="45"/>
        <v>0</v>
      </c>
      <c r="V1602" s="8">
        <f t="shared" si="46"/>
        <v>0</v>
      </c>
      <c r="W1602" s="4">
        <v>1.1</v>
      </c>
      <c r="X1602" s="3"/>
      <c r="Y1602" s="3"/>
      <c r="Z1602" s="3"/>
      <c r="AA1602" s="3"/>
      <c r="AB1602" s="3"/>
      <c r="AC1602" s="3"/>
      <c r="AD1602" s="3"/>
      <c r="AE1602" s="3"/>
      <c r="AF1602" s="3"/>
      <c r="AG1602" s="3"/>
      <c r="AH1602" s="3"/>
      <c r="AI1602" s="3"/>
      <c r="AJ1602" s="3"/>
      <c r="AK1602" s="3"/>
      <c r="AL1602" s="3"/>
      <c r="AM1602" s="3"/>
      <c r="AN1602" s="3"/>
      <c r="AO1602" s="3"/>
      <c r="AP1602" s="3"/>
      <c r="AQ1602" s="3"/>
      <c r="AR1602" s="3"/>
      <c r="AS1602" s="3"/>
      <c r="AT1602" s="3"/>
      <c r="AU1602" s="3"/>
      <c r="AV1602" s="3"/>
      <c r="AW1602" s="3"/>
      <c r="AX1602" s="3"/>
      <c r="AY1602" s="3"/>
      <c r="AZ1602" s="3"/>
      <c r="BA1602" s="3"/>
      <c r="BB1602" s="3"/>
      <c r="BC1602" s="3"/>
      <c r="BD1602" s="3"/>
      <c r="BE1602" s="3"/>
      <c r="BF1602" s="3"/>
      <c r="BG1602" s="3"/>
      <c r="BH1602" s="3"/>
      <c r="BI1602" s="3"/>
      <c r="BJ1602" s="3"/>
      <c r="BK1602" s="3"/>
      <c r="BL1602" s="3"/>
      <c r="BM1602" s="3"/>
      <c r="BN1602" s="3"/>
      <c r="BO1602" s="3"/>
      <c r="BP1602" s="3"/>
      <c r="BQ1602" s="3"/>
      <c r="BR1602" s="3"/>
      <c r="BS1602" s="3"/>
      <c r="BT1602" s="3"/>
      <c r="BU1602" s="3"/>
      <c r="BV1602" s="3"/>
      <c r="BW1602" s="3"/>
      <c r="BX1602" s="3"/>
      <c r="BY1602" s="3"/>
      <c r="BZ1602" s="3"/>
      <c r="CA1602" s="3"/>
      <c r="CB1602" s="3"/>
      <c r="CC1602" s="3"/>
      <c r="CD1602" s="3"/>
      <c r="CE1602" s="3"/>
      <c r="CF1602" s="3"/>
      <c r="CG1602" s="3"/>
      <c r="CH1602" s="3"/>
      <c r="CI1602" s="3"/>
      <c r="CJ1602" s="3"/>
      <c r="CK1602" s="3"/>
      <c r="CL1602" s="3"/>
      <c r="CM1602" s="3"/>
      <c r="CN1602" s="3"/>
      <c r="CO1602" s="3"/>
    </row>
    <row r="1603" spans="1:93" s="2" customFormat="1" ht="12.75">
      <c r="A1603" s="3">
        <v>6401999</v>
      </c>
      <c r="B1603" s="3">
        <v>6401999</v>
      </c>
      <c r="C1603" s="2">
        <v>4289</v>
      </c>
      <c r="D1603" s="2" t="s">
        <v>36</v>
      </c>
      <c r="E1603" s="2">
        <v>640</v>
      </c>
      <c r="F1603" s="2">
        <v>7</v>
      </c>
      <c r="G1603" s="8">
        <v>18</v>
      </c>
      <c r="H1603" s="2">
        <v>1999</v>
      </c>
      <c r="I1603" s="2">
        <v>7</v>
      </c>
      <c r="J1603" s="8">
        <v>18</v>
      </c>
      <c r="K1603" s="2">
        <v>1999</v>
      </c>
      <c r="L1603" s="2">
        <v>1</v>
      </c>
      <c r="M1603" s="2">
        <v>4</v>
      </c>
      <c r="N1603" s="2">
        <v>1</v>
      </c>
      <c r="O1603" s="12">
        <v>36359</v>
      </c>
      <c r="P1603" s="12">
        <v>36359</v>
      </c>
      <c r="Q1603" s="12">
        <v>36359</v>
      </c>
      <c r="R1603" s="2">
        <v>1999</v>
      </c>
      <c r="S1603" s="8">
        <v>1</v>
      </c>
      <c r="T1603" s="8">
        <v>1</v>
      </c>
      <c r="U1603" s="8">
        <f t="shared" si="45"/>
        <v>0</v>
      </c>
      <c r="V1603" s="8">
        <f t="shared" si="46"/>
        <v>0</v>
      </c>
      <c r="W1603" s="4">
        <v>1.1</v>
      </c>
      <c r="X1603" s="3"/>
      <c r="Y1603" s="3"/>
      <c r="Z1603" s="3"/>
      <c r="AA1603" s="3"/>
      <c r="AB1603" s="3"/>
      <c r="AC1603" s="3"/>
      <c r="AD1603" s="3"/>
      <c r="AE1603" s="3"/>
      <c r="AF1603" s="3"/>
      <c r="AG1603" s="3"/>
      <c r="AH1603" s="3"/>
      <c r="AI1603" s="3"/>
      <c r="AJ1603" s="3"/>
      <c r="AK1603" s="3"/>
      <c r="AL1603" s="3"/>
      <c r="AM1603" s="3"/>
      <c r="AN1603" s="3"/>
      <c r="AO1603" s="3"/>
      <c r="AP1603" s="3"/>
      <c r="AQ1603" s="3"/>
      <c r="AR1603" s="3"/>
      <c r="AS1603" s="3"/>
      <c r="AT1603" s="3"/>
      <c r="AU1603" s="3"/>
      <c r="AV1603" s="3"/>
      <c r="AW1603" s="3"/>
      <c r="AX1603" s="3"/>
      <c r="AY1603" s="3"/>
      <c r="AZ1603" s="3"/>
      <c r="BA1603" s="3"/>
      <c r="BB1603" s="3"/>
      <c r="BC1603" s="3"/>
      <c r="BD1603" s="3"/>
      <c r="BE1603" s="3"/>
      <c r="BF1603" s="3"/>
      <c r="BG1603" s="3"/>
      <c r="BH1603" s="3"/>
      <c r="BI1603" s="3"/>
      <c r="BJ1603" s="3"/>
      <c r="BK1603" s="3"/>
      <c r="BL1603" s="3"/>
      <c r="BM1603" s="3"/>
      <c r="BN1603" s="3"/>
      <c r="BO1603" s="3"/>
      <c r="BP1603" s="3"/>
      <c r="BQ1603" s="3"/>
      <c r="BR1603" s="3"/>
      <c r="BS1603" s="3"/>
      <c r="BT1603" s="3"/>
      <c r="BU1603" s="3"/>
      <c r="BV1603" s="3"/>
      <c r="BW1603" s="3"/>
      <c r="BX1603" s="3"/>
      <c r="BY1603" s="3"/>
      <c r="BZ1603" s="3"/>
      <c r="CA1603" s="3"/>
      <c r="CB1603" s="3"/>
      <c r="CC1603" s="3"/>
      <c r="CD1603" s="3"/>
      <c r="CE1603" s="3"/>
      <c r="CF1603" s="3"/>
      <c r="CG1603" s="3"/>
      <c r="CH1603" s="3"/>
      <c r="CI1603" s="3"/>
      <c r="CJ1603" s="3"/>
      <c r="CK1603" s="3"/>
      <c r="CL1603" s="3"/>
      <c r="CM1603" s="3"/>
      <c r="CN1603" s="3"/>
      <c r="CO1603" s="3"/>
    </row>
    <row r="1604" spans="1:23" ht="12.75">
      <c r="A1604" s="3">
        <v>6302001</v>
      </c>
      <c r="B1604" s="3">
        <v>6300000</v>
      </c>
      <c r="C1604">
        <v>4290</v>
      </c>
      <c r="D1604" t="s">
        <v>24</v>
      </c>
      <c r="E1604">
        <v>630</v>
      </c>
      <c r="F1604">
        <v>8</v>
      </c>
      <c r="G1604" s="7">
        <v>24</v>
      </c>
      <c r="H1604">
        <v>2001</v>
      </c>
      <c r="I1604">
        <v>8</v>
      </c>
      <c r="J1604" s="7">
        <v>25</v>
      </c>
      <c r="K1604">
        <v>2001</v>
      </c>
      <c r="L1604">
        <v>0</v>
      </c>
      <c r="M1604">
        <v>1</v>
      </c>
      <c r="N1604">
        <v>1</v>
      </c>
      <c r="O1604" s="11">
        <v>37127</v>
      </c>
      <c r="Q1604" s="11">
        <v>37128</v>
      </c>
      <c r="S1604" s="7">
        <v>0</v>
      </c>
      <c r="T1604" s="7">
        <v>0</v>
      </c>
      <c r="U1604" s="7">
        <f t="shared" si="45"/>
        <v>0</v>
      </c>
      <c r="V1604" s="7">
        <v>-99</v>
      </c>
      <c r="W1604" s="5">
        <v>1.1</v>
      </c>
    </row>
    <row r="1605" spans="1:23" ht="12.75">
      <c r="A1605" s="3">
        <v>6402001</v>
      </c>
      <c r="B1605" s="3">
        <v>6400000</v>
      </c>
      <c r="C1605">
        <v>4290</v>
      </c>
      <c r="D1605" t="s">
        <v>36</v>
      </c>
      <c r="E1605">
        <v>640</v>
      </c>
      <c r="F1605">
        <v>8</v>
      </c>
      <c r="G1605" s="7">
        <v>24</v>
      </c>
      <c r="H1605">
        <v>2001</v>
      </c>
      <c r="I1605">
        <v>8</v>
      </c>
      <c r="J1605" s="7">
        <v>25</v>
      </c>
      <c r="K1605">
        <v>2001</v>
      </c>
      <c r="L1605">
        <v>1</v>
      </c>
      <c r="M1605">
        <v>3</v>
      </c>
      <c r="N1605">
        <v>1</v>
      </c>
      <c r="O1605" s="11">
        <v>37127</v>
      </c>
      <c r="Q1605" s="11">
        <v>37128</v>
      </c>
      <c r="S1605" s="7">
        <v>0</v>
      </c>
      <c r="T1605" s="7">
        <v>0</v>
      </c>
      <c r="U1605" s="7">
        <f t="shared" si="45"/>
        <v>0</v>
      </c>
      <c r="V1605" s="7">
        <v>-99</v>
      </c>
      <c r="W1605" s="5">
        <v>1.1</v>
      </c>
    </row>
    <row r="1606" spans="1:93" s="2" customFormat="1" ht="12.75">
      <c r="A1606" s="3">
        <v>6521998</v>
      </c>
      <c r="B1606" s="3">
        <v>6520000</v>
      </c>
      <c r="C1606" s="2">
        <v>4291</v>
      </c>
      <c r="D1606" s="2" t="s">
        <v>124</v>
      </c>
      <c r="E1606" s="2">
        <v>652</v>
      </c>
      <c r="F1606" s="2">
        <v>10</v>
      </c>
      <c r="G1606" s="8">
        <v>1</v>
      </c>
      <c r="H1606" s="2">
        <v>1998</v>
      </c>
      <c r="I1606" s="2">
        <v>11</v>
      </c>
      <c r="J1606" s="8">
        <v>19</v>
      </c>
      <c r="K1606" s="2">
        <v>1998</v>
      </c>
      <c r="L1606" s="2">
        <v>0</v>
      </c>
      <c r="M1606" s="2">
        <v>1</v>
      </c>
      <c r="N1606" s="2">
        <v>1</v>
      </c>
      <c r="O1606" s="12">
        <v>36069</v>
      </c>
      <c r="P1606" s="12"/>
      <c r="Q1606" s="12">
        <v>36118</v>
      </c>
      <c r="S1606" s="8">
        <v>0</v>
      </c>
      <c r="T1606" s="8">
        <v>0</v>
      </c>
      <c r="U1606" s="8">
        <f aca="true" t="shared" si="47" ref="U1606:U1637">1-N1606</f>
        <v>0</v>
      </c>
      <c r="V1606" s="8">
        <v>-99</v>
      </c>
      <c r="W1606" s="4">
        <v>1.1</v>
      </c>
      <c r="X1606" s="3"/>
      <c r="Y1606" s="3"/>
      <c r="Z1606" s="3"/>
      <c r="AA1606" s="3"/>
      <c r="AB1606" s="3"/>
      <c r="AC1606" s="3"/>
      <c r="AD1606" s="3"/>
      <c r="AE1606" s="3"/>
      <c r="AF1606" s="3"/>
      <c r="AG1606" s="3"/>
      <c r="AH1606" s="3"/>
      <c r="AI1606" s="3"/>
      <c r="AJ1606" s="3"/>
      <c r="AK1606" s="3"/>
      <c r="AL1606" s="3"/>
      <c r="AM1606" s="3"/>
      <c r="AN1606" s="3"/>
      <c r="AO1606" s="3"/>
      <c r="AP1606" s="3"/>
      <c r="AQ1606" s="3"/>
      <c r="AR1606" s="3"/>
      <c r="AS1606" s="3"/>
      <c r="AT1606" s="3"/>
      <c r="AU1606" s="3"/>
      <c r="AV1606" s="3"/>
      <c r="AW1606" s="3"/>
      <c r="AX1606" s="3"/>
      <c r="AY1606" s="3"/>
      <c r="AZ1606" s="3"/>
      <c r="BA1606" s="3"/>
      <c r="BB1606" s="3"/>
      <c r="BC1606" s="3"/>
      <c r="BD1606" s="3"/>
      <c r="BE1606" s="3"/>
      <c r="BF1606" s="3"/>
      <c r="BG1606" s="3"/>
      <c r="BH1606" s="3"/>
      <c r="BI1606" s="3"/>
      <c r="BJ1606" s="3"/>
      <c r="BK1606" s="3"/>
      <c r="BL1606" s="3"/>
      <c r="BM1606" s="3"/>
      <c r="BN1606" s="3"/>
      <c r="BO1606" s="3"/>
      <c r="BP1606" s="3"/>
      <c r="BQ1606" s="3"/>
      <c r="BR1606" s="3"/>
      <c r="BS1606" s="3"/>
      <c r="BT1606" s="3"/>
      <c r="BU1606" s="3"/>
      <c r="BV1606" s="3"/>
      <c r="BW1606" s="3"/>
      <c r="BX1606" s="3"/>
      <c r="BY1606" s="3"/>
      <c r="BZ1606" s="3"/>
      <c r="CA1606" s="3"/>
      <c r="CB1606" s="3"/>
      <c r="CC1606" s="3"/>
      <c r="CD1606" s="3"/>
      <c r="CE1606" s="3"/>
      <c r="CF1606" s="3"/>
      <c r="CG1606" s="3"/>
      <c r="CH1606" s="3"/>
      <c r="CI1606" s="3"/>
      <c r="CJ1606" s="3"/>
      <c r="CK1606" s="3"/>
      <c r="CL1606" s="3"/>
      <c r="CM1606" s="3"/>
      <c r="CN1606" s="3"/>
      <c r="CO1606" s="3"/>
    </row>
    <row r="1607" spans="1:93" s="2" customFormat="1" ht="12.75">
      <c r="A1607" s="3">
        <v>6401998</v>
      </c>
      <c r="B1607" s="3">
        <v>6400000</v>
      </c>
      <c r="C1607" s="2">
        <v>4291</v>
      </c>
      <c r="D1607" s="2" t="s">
        <v>36</v>
      </c>
      <c r="E1607" s="2">
        <v>640</v>
      </c>
      <c r="F1607" s="2">
        <v>10</v>
      </c>
      <c r="G1607" s="8">
        <v>1</v>
      </c>
      <c r="H1607" s="2">
        <v>1998</v>
      </c>
      <c r="I1607" s="2">
        <v>11</v>
      </c>
      <c r="J1607" s="8">
        <v>19</v>
      </c>
      <c r="K1607" s="2">
        <v>1998</v>
      </c>
      <c r="L1607" s="2">
        <v>1</v>
      </c>
      <c r="M1607" s="2">
        <v>3</v>
      </c>
      <c r="N1607" s="2">
        <v>1</v>
      </c>
      <c r="O1607" s="12">
        <v>36069</v>
      </c>
      <c r="P1607" s="12"/>
      <c r="Q1607" s="12">
        <v>36118</v>
      </c>
      <c r="S1607" s="8">
        <v>0</v>
      </c>
      <c r="T1607" s="8">
        <v>0</v>
      </c>
      <c r="U1607" s="8">
        <f t="shared" si="47"/>
        <v>0</v>
      </c>
      <c r="V1607" s="8">
        <v>-99</v>
      </c>
      <c r="W1607" s="4">
        <v>1.1</v>
      </c>
      <c r="X1607" s="3"/>
      <c r="Y1607" s="3"/>
      <c r="Z1607" s="3"/>
      <c r="AA1607" s="3"/>
      <c r="AB1607" s="3"/>
      <c r="AC1607" s="3"/>
      <c r="AD1607" s="3"/>
      <c r="AE1607" s="3"/>
      <c r="AF1607" s="3"/>
      <c r="AG1607" s="3"/>
      <c r="AH1607" s="3"/>
      <c r="AI1607" s="3"/>
      <c r="AJ1607" s="3"/>
      <c r="AK1607" s="3"/>
      <c r="AL1607" s="3"/>
      <c r="AM1607" s="3"/>
      <c r="AN1607" s="3"/>
      <c r="AO1607" s="3"/>
      <c r="AP1607" s="3"/>
      <c r="AQ1607" s="3"/>
      <c r="AR1607" s="3"/>
      <c r="AS1607" s="3"/>
      <c r="AT1607" s="3"/>
      <c r="AU1607" s="3"/>
      <c r="AV1607" s="3"/>
      <c r="AW1607" s="3"/>
      <c r="AX1607" s="3"/>
      <c r="AY1607" s="3"/>
      <c r="AZ1607" s="3"/>
      <c r="BA1607" s="3"/>
      <c r="BB1607" s="3"/>
      <c r="BC1607" s="3"/>
      <c r="BD1607" s="3"/>
      <c r="BE1607" s="3"/>
      <c r="BF1607" s="3"/>
      <c r="BG1607" s="3"/>
      <c r="BH1607" s="3"/>
      <c r="BI1607" s="3"/>
      <c r="BJ1607" s="3"/>
      <c r="BK1607" s="3"/>
      <c r="BL1607" s="3"/>
      <c r="BM1607" s="3"/>
      <c r="BN1607" s="3"/>
      <c r="BO1607" s="3"/>
      <c r="BP1607" s="3"/>
      <c r="BQ1607" s="3"/>
      <c r="BR1607" s="3"/>
      <c r="BS1607" s="3"/>
      <c r="BT1607" s="3"/>
      <c r="BU1607" s="3"/>
      <c r="BV1607" s="3"/>
      <c r="BW1607" s="3"/>
      <c r="BX1607" s="3"/>
      <c r="BY1607" s="3"/>
      <c r="BZ1607" s="3"/>
      <c r="CA1607" s="3"/>
      <c r="CB1607" s="3"/>
      <c r="CC1607" s="3"/>
      <c r="CD1607" s="3"/>
      <c r="CE1607" s="3"/>
      <c r="CF1607" s="3"/>
      <c r="CG1607" s="3"/>
      <c r="CH1607" s="3"/>
      <c r="CI1607" s="3"/>
      <c r="CJ1607" s="3"/>
      <c r="CK1607" s="3"/>
      <c r="CL1607" s="3"/>
      <c r="CM1607" s="3"/>
      <c r="CN1607" s="3"/>
      <c r="CO1607" s="3"/>
    </row>
    <row r="1608" spans="1:23" ht="12.75">
      <c r="A1608" s="3">
        <v>6301999</v>
      </c>
      <c r="B1608" s="3">
        <v>6301999</v>
      </c>
      <c r="C1608">
        <v>4292</v>
      </c>
      <c r="D1608" t="s">
        <v>24</v>
      </c>
      <c r="E1608">
        <v>630</v>
      </c>
      <c r="F1608">
        <v>10</v>
      </c>
      <c r="G1608" s="7">
        <v>6</v>
      </c>
      <c r="H1608">
        <v>1999</v>
      </c>
      <c r="I1608">
        <v>10</v>
      </c>
      <c r="J1608" s="7">
        <v>6</v>
      </c>
      <c r="K1608">
        <v>1999</v>
      </c>
      <c r="L1608">
        <v>1</v>
      </c>
      <c r="M1608">
        <v>4</v>
      </c>
      <c r="N1608">
        <v>1</v>
      </c>
      <c r="O1608" s="11">
        <v>36439</v>
      </c>
      <c r="P1608" s="11">
        <v>36439</v>
      </c>
      <c r="Q1608" s="11">
        <v>36439</v>
      </c>
      <c r="R1608">
        <v>1999</v>
      </c>
      <c r="S1608" s="7">
        <v>1</v>
      </c>
      <c r="T1608" s="7">
        <v>1</v>
      </c>
      <c r="U1608" s="7">
        <f t="shared" si="47"/>
        <v>0</v>
      </c>
      <c r="V1608" s="7">
        <f>IF(U1608=0,0,"")</f>
        <v>0</v>
      </c>
      <c r="W1608" s="5">
        <v>1.1</v>
      </c>
    </row>
    <row r="1609" spans="1:23" ht="12.75">
      <c r="A1609" s="3">
        <v>6451999</v>
      </c>
      <c r="B1609" s="3">
        <v>6451999</v>
      </c>
      <c r="C1609">
        <v>4292</v>
      </c>
      <c r="D1609" t="s">
        <v>26</v>
      </c>
      <c r="E1609">
        <v>645</v>
      </c>
      <c r="F1609">
        <v>10</v>
      </c>
      <c r="G1609" s="7">
        <v>6</v>
      </c>
      <c r="H1609">
        <v>1999</v>
      </c>
      <c r="I1609">
        <v>10</v>
      </c>
      <c r="J1609" s="7">
        <v>6</v>
      </c>
      <c r="K1609">
        <v>1999</v>
      </c>
      <c r="L1609">
        <v>0</v>
      </c>
      <c r="M1609">
        <v>1</v>
      </c>
      <c r="N1609">
        <v>1</v>
      </c>
      <c r="O1609" s="11">
        <v>36439</v>
      </c>
      <c r="P1609" s="11">
        <v>36439</v>
      </c>
      <c r="Q1609" s="11">
        <v>36439</v>
      </c>
      <c r="R1609">
        <v>1999</v>
      </c>
      <c r="S1609" s="7">
        <v>0</v>
      </c>
      <c r="T1609" s="7">
        <v>-1</v>
      </c>
      <c r="U1609" s="7">
        <f t="shared" si="47"/>
        <v>0</v>
      </c>
      <c r="V1609" s="7">
        <f>IF(U1609=0,0,"")</f>
        <v>0</v>
      </c>
      <c r="W1609" s="5">
        <v>1.1</v>
      </c>
    </row>
    <row r="1610" spans="1:23" ht="12.75">
      <c r="A1610" s="3">
        <v>6941995</v>
      </c>
      <c r="B1610" s="3">
        <v>6940000</v>
      </c>
      <c r="C1610" s="2">
        <v>4293</v>
      </c>
      <c r="D1610" s="2" t="s">
        <v>83</v>
      </c>
      <c r="E1610" s="2">
        <v>694</v>
      </c>
      <c r="F1610" s="2">
        <v>6</v>
      </c>
      <c r="G1610" s="8">
        <v>27</v>
      </c>
      <c r="H1610" s="2">
        <v>1995</v>
      </c>
      <c r="I1610" s="2">
        <v>6</v>
      </c>
      <c r="J1610" s="8">
        <v>28</v>
      </c>
      <c r="K1610" s="2">
        <v>1995</v>
      </c>
      <c r="L1610" s="2">
        <v>1</v>
      </c>
      <c r="M1610" s="2">
        <v>3</v>
      </c>
      <c r="N1610" s="2">
        <v>1</v>
      </c>
      <c r="O1610" s="12">
        <v>34877</v>
      </c>
      <c r="P1610" s="12"/>
      <c r="Q1610" s="12">
        <v>34878</v>
      </c>
      <c r="R1610" s="2"/>
      <c r="S1610" s="8">
        <v>0</v>
      </c>
      <c r="T1610" s="8">
        <v>0</v>
      </c>
      <c r="U1610" s="8">
        <f t="shared" si="47"/>
        <v>0</v>
      </c>
      <c r="V1610" s="8">
        <v>-99</v>
      </c>
      <c r="W1610" s="4">
        <v>1.1</v>
      </c>
    </row>
    <row r="1611" spans="1:23" ht="12.75">
      <c r="A1611" s="3">
        <v>6701995</v>
      </c>
      <c r="B1611" s="3">
        <v>6700000</v>
      </c>
      <c r="C1611" s="2">
        <v>4293</v>
      </c>
      <c r="D1611" s="2" t="s">
        <v>31</v>
      </c>
      <c r="E1611" s="2">
        <v>670</v>
      </c>
      <c r="F1611" s="2">
        <v>6</v>
      </c>
      <c r="G1611" s="8">
        <v>27</v>
      </c>
      <c r="H1611" s="2">
        <v>1995</v>
      </c>
      <c r="I1611" s="2">
        <v>6</v>
      </c>
      <c r="J1611" s="8">
        <v>28</v>
      </c>
      <c r="K1611" s="2">
        <v>1995</v>
      </c>
      <c r="L1611" s="2">
        <v>0</v>
      </c>
      <c r="M1611" s="2">
        <v>1</v>
      </c>
      <c r="N1611" s="2">
        <v>1</v>
      </c>
      <c r="O1611" s="12">
        <v>34877</v>
      </c>
      <c r="P1611" s="12"/>
      <c r="Q1611" s="12">
        <v>34878</v>
      </c>
      <c r="R1611" s="2"/>
      <c r="S1611" s="8">
        <v>0</v>
      </c>
      <c r="T1611" s="8">
        <v>0</v>
      </c>
      <c r="U1611" s="8">
        <f t="shared" si="47"/>
        <v>0</v>
      </c>
      <c r="V1611" s="8">
        <v>-99</v>
      </c>
      <c r="W1611" s="4">
        <v>1.1</v>
      </c>
    </row>
    <row r="1612" spans="1:93" s="2" customFormat="1" ht="12.75">
      <c r="A1612" s="3">
        <v>202000</v>
      </c>
      <c r="B1612" s="3">
        <v>202000</v>
      </c>
      <c r="C1612">
        <v>4295</v>
      </c>
      <c r="D1612" t="s">
        <v>43</v>
      </c>
      <c r="E1612">
        <v>20</v>
      </c>
      <c r="F1612">
        <v>7</v>
      </c>
      <c r="G1612" s="7">
        <v>31</v>
      </c>
      <c r="H1612">
        <v>2000</v>
      </c>
      <c r="I1612">
        <v>10</v>
      </c>
      <c r="J1612" s="7">
        <v>26</v>
      </c>
      <c r="K1612">
        <v>2000</v>
      </c>
      <c r="L1612">
        <v>0</v>
      </c>
      <c r="M1612">
        <v>1</v>
      </c>
      <c r="N1612">
        <v>1</v>
      </c>
      <c r="O1612" s="11">
        <v>36738</v>
      </c>
      <c r="P1612" s="11"/>
      <c r="Q1612" s="11">
        <v>36825</v>
      </c>
      <c r="R1612">
        <v>2000</v>
      </c>
      <c r="S1612" s="7">
        <v>0</v>
      </c>
      <c r="T1612" s="7">
        <v>-1</v>
      </c>
      <c r="U1612" s="7">
        <f t="shared" si="47"/>
        <v>0</v>
      </c>
      <c r="V1612" s="7">
        <f aca="true" t="shared" si="48" ref="V1612:V1619">IF(U1612=0,0,"")</f>
        <v>0</v>
      </c>
      <c r="W1612" s="5">
        <v>1.1</v>
      </c>
      <c r="X1612" s="3"/>
      <c r="Y1612" s="3"/>
      <c r="Z1612" s="3"/>
      <c r="AA1612" s="3"/>
      <c r="AB1612" s="3"/>
      <c r="AC1612" s="3"/>
      <c r="AD1612" s="3"/>
      <c r="AE1612" s="3"/>
      <c r="AF1612" s="3"/>
      <c r="AG1612" s="3"/>
      <c r="AH1612" s="3"/>
      <c r="AI1612" s="3"/>
      <c r="AJ1612" s="3"/>
      <c r="AK1612" s="3"/>
      <c r="AL1612" s="3"/>
      <c r="AM1612" s="3"/>
      <c r="AN1612" s="3"/>
      <c r="AO1612" s="3"/>
      <c r="AP1612" s="3"/>
      <c r="AQ1612" s="3"/>
      <c r="AR1612" s="3"/>
      <c r="AS1612" s="3"/>
      <c r="AT1612" s="3"/>
      <c r="AU1612" s="3"/>
      <c r="AV1612" s="3"/>
      <c r="AW1612" s="3"/>
      <c r="AX1612" s="3"/>
      <c r="AY1612" s="3"/>
      <c r="AZ1612" s="3"/>
      <c r="BA1612" s="3"/>
      <c r="BB1612" s="3"/>
      <c r="BC1612" s="3"/>
      <c r="BD1612" s="3"/>
      <c r="BE1612" s="3"/>
      <c r="BF1612" s="3"/>
      <c r="BG1612" s="3"/>
      <c r="BH1612" s="3"/>
      <c r="BI1612" s="3"/>
      <c r="BJ1612" s="3"/>
      <c r="BK1612" s="3"/>
      <c r="BL1612" s="3"/>
      <c r="BM1612" s="3"/>
      <c r="BN1612" s="3"/>
      <c r="BO1612" s="3"/>
      <c r="BP1612" s="3"/>
      <c r="BQ1612" s="3"/>
      <c r="BR1612" s="3"/>
      <c r="BS1612" s="3"/>
      <c r="BT1612" s="3"/>
      <c r="BU1612" s="3"/>
      <c r="BV1612" s="3"/>
      <c r="BW1612" s="3"/>
      <c r="BX1612" s="3"/>
      <c r="BY1612" s="3"/>
      <c r="BZ1612" s="3"/>
      <c r="CA1612" s="3"/>
      <c r="CB1612" s="3"/>
      <c r="CC1612" s="3"/>
      <c r="CD1612" s="3"/>
      <c r="CE1612" s="3"/>
      <c r="CF1612" s="3"/>
      <c r="CG1612" s="3"/>
      <c r="CH1612" s="3"/>
      <c r="CI1612" s="3"/>
      <c r="CJ1612" s="3"/>
      <c r="CK1612" s="3"/>
      <c r="CL1612" s="3"/>
      <c r="CM1612" s="3"/>
      <c r="CN1612" s="3"/>
      <c r="CO1612" s="3"/>
    </row>
    <row r="1613" spans="1:93" s="2" customFormat="1" ht="12.75">
      <c r="A1613" s="3">
        <v>2002000</v>
      </c>
      <c r="B1613" s="3">
        <v>2002000</v>
      </c>
      <c r="C1613">
        <v>4295</v>
      </c>
      <c r="D1613" t="s">
        <v>44</v>
      </c>
      <c r="E1613">
        <v>200</v>
      </c>
      <c r="F1613">
        <v>7</v>
      </c>
      <c r="G1613" s="7">
        <v>31</v>
      </c>
      <c r="H1613">
        <v>2000</v>
      </c>
      <c r="I1613">
        <v>10</v>
      </c>
      <c r="J1613" s="7">
        <v>26</v>
      </c>
      <c r="K1613">
        <v>2000</v>
      </c>
      <c r="L1613">
        <v>0</v>
      </c>
      <c r="M1613">
        <v>1</v>
      </c>
      <c r="N1613">
        <v>1</v>
      </c>
      <c r="O1613" s="11">
        <v>36738</v>
      </c>
      <c r="P1613" s="11"/>
      <c r="Q1613" s="11">
        <v>36825</v>
      </c>
      <c r="R1613">
        <v>2000</v>
      </c>
      <c r="S1613" s="7">
        <v>0</v>
      </c>
      <c r="T1613" s="7">
        <v>-1</v>
      </c>
      <c r="U1613" s="7">
        <f t="shared" si="47"/>
        <v>0</v>
      </c>
      <c r="V1613" s="7">
        <f t="shared" si="48"/>
        <v>0</v>
      </c>
      <c r="W1613" s="5">
        <v>1.1</v>
      </c>
      <c r="X1613" s="3"/>
      <c r="Y1613" s="3"/>
      <c r="Z1613" s="3"/>
      <c r="AA1613" s="3"/>
      <c r="AB1613" s="3"/>
      <c r="AC1613" s="3"/>
      <c r="AD1613" s="3"/>
      <c r="AE1613" s="3"/>
      <c r="AF1613" s="3"/>
      <c r="AG1613" s="3"/>
      <c r="AH1613" s="3"/>
      <c r="AI1613" s="3"/>
      <c r="AJ1613" s="3"/>
      <c r="AK1613" s="3"/>
      <c r="AL1613" s="3"/>
      <c r="AM1613" s="3"/>
      <c r="AN1613" s="3"/>
      <c r="AO1613" s="3"/>
      <c r="AP1613" s="3"/>
      <c r="AQ1613" s="3"/>
      <c r="AR1613" s="3"/>
      <c r="AS1613" s="3"/>
      <c r="AT1613" s="3"/>
      <c r="AU1613" s="3"/>
      <c r="AV1613" s="3"/>
      <c r="AW1613" s="3"/>
      <c r="AX1613" s="3"/>
      <c r="AY1613" s="3"/>
      <c r="AZ1613" s="3"/>
      <c r="BA1613" s="3"/>
      <c r="BB1613" s="3"/>
      <c r="BC1613" s="3"/>
      <c r="BD1613" s="3"/>
      <c r="BE1613" s="3"/>
      <c r="BF1613" s="3"/>
      <c r="BG1613" s="3"/>
      <c r="BH1613" s="3"/>
      <c r="BI1613" s="3"/>
      <c r="BJ1613" s="3"/>
      <c r="BK1613" s="3"/>
      <c r="BL1613" s="3"/>
      <c r="BM1613" s="3"/>
      <c r="BN1613" s="3"/>
      <c r="BO1613" s="3"/>
      <c r="BP1613" s="3"/>
      <c r="BQ1613" s="3"/>
      <c r="BR1613" s="3"/>
      <c r="BS1613" s="3"/>
      <c r="BT1613" s="3"/>
      <c r="BU1613" s="3"/>
      <c r="BV1613" s="3"/>
      <c r="BW1613" s="3"/>
      <c r="BX1613" s="3"/>
      <c r="BY1613" s="3"/>
      <c r="BZ1613" s="3"/>
      <c r="CA1613" s="3"/>
      <c r="CB1613" s="3"/>
      <c r="CC1613" s="3"/>
      <c r="CD1613" s="3"/>
      <c r="CE1613" s="3"/>
      <c r="CF1613" s="3"/>
      <c r="CG1613" s="3"/>
      <c r="CH1613" s="3"/>
      <c r="CI1613" s="3"/>
      <c r="CJ1613" s="3"/>
      <c r="CK1613" s="3"/>
      <c r="CL1613" s="3"/>
      <c r="CM1613" s="3"/>
      <c r="CN1613" s="3"/>
      <c r="CO1613" s="3"/>
    </row>
    <row r="1614" spans="1:93" s="2" customFormat="1" ht="12.75">
      <c r="A1614" s="3">
        <v>3452000</v>
      </c>
      <c r="B1614" s="3">
        <v>3452000</v>
      </c>
      <c r="C1614">
        <v>4295</v>
      </c>
      <c r="D1614" t="s">
        <v>138</v>
      </c>
      <c r="E1614">
        <v>345</v>
      </c>
      <c r="F1614">
        <v>7</v>
      </c>
      <c r="G1614" s="7">
        <v>31</v>
      </c>
      <c r="H1614">
        <v>2000</v>
      </c>
      <c r="I1614">
        <v>10</v>
      </c>
      <c r="J1614" s="7">
        <v>26</v>
      </c>
      <c r="K1614">
        <v>2000</v>
      </c>
      <c r="L1614">
        <v>1</v>
      </c>
      <c r="M1614">
        <v>4</v>
      </c>
      <c r="N1614">
        <v>1</v>
      </c>
      <c r="O1614" s="11">
        <v>36738</v>
      </c>
      <c r="P1614" s="11"/>
      <c r="Q1614" s="11">
        <v>36825</v>
      </c>
      <c r="R1614">
        <v>2000</v>
      </c>
      <c r="S1614" s="7">
        <v>1</v>
      </c>
      <c r="T1614" s="7">
        <v>1</v>
      </c>
      <c r="U1614" s="7">
        <f t="shared" si="47"/>
        <v>0</v>
      </c>
      <c r="V1614" s="7">
        <f t="shared" si="48"/>
        <v>0</v>
      </c>
      <c r="W1614" s="5">
        <v>1.1</v>
      </c>
      <c r="X1614" s="3" t="s">
        <v>326</v>
      </c>
      <c r="Y1614" s="3"/>
      <c r="Z1614" s="3"/>
      <c r="AA1614" s="3"/>
      <c r="AB1614" s="3"/>
      <c r="AC1614" s="3"/>
      <c r="AD1614" s="3"/>
      <c r="AE1614" s="3"/>
      <c r="AF1614" s="3"/>
      <c r="AG1614" s="3"/>
      <c r="AH1614" s="3"/>
      <c r="AI1614" s="3"/>
      <c r="AJ1614" s="3"/>
      <c r="AK1614" s="3"/>
      <c r="AL1614" s="3"/>
      <c r="AM1614" s="3"/>
      <c r="AN1614" s="3"/>
      <c r="AO1614" s="3"/>
      <c r="AP1614" s="3"/>
      <c r="AQ1614" s="3"/>
      <c r="AR1614" s="3"/>
      <c r="AS1614" s="3"/>
      <c r="AT1614" s="3"/>
      <c r="AU1614" s="3"/>
      <c r="AV1614" s="3"/>
      <c r="AW1614" s="3"/>
      <c r="AX1614" s="3"/>
      <c r="AY1614" s="3"/>
      <c r="AZ1614" s="3"/>
      <c r="BA1614" s="3"/>
      <c r="BB1614" s="3"/>
      <c r="BC1614" s="3"/>
      <c r="BD1614" s="3"/>
      <c r="BE1614" s="3"/>
      <c r="BF1614" s="3"/>
      <c r="BG1614" s="3"/>
      <c r="BH1614" s="3"/>
      <c r="BI1614" s="3"/>
      <c r="BJ1614" s="3"/>
      <c r="BK1614" s="3"/>
      <c r="BL1614" s="3"/>
      <c r="BM1614" s="3"/>
      <c r="BN1614" s="3"/>
      <c r="BO1614" s="3"/>
      <c r="BP1614" s="3"/>
      <c r="BQ1614" s="3"/>
      <c r="BR1614" s="3"/>
      <c r="BS1614" s="3"/>
      <c r="BT1614" s="3"/>
      <c r="BU1614" s="3"/>
      <c r="BV1614" s="3"/>
      <c r="BW1614" s="3"/>
      <c r="BX1614" s="3"/>
      <c r="BY1614" s="3"/>
      <c r="BZ1614" s="3"/>
      <c r="CA1614" s="3"/>
      <c r="CB1614" s="3"/>
      <c r="CC1614" s="3"/>
      <c r="CD1614" s="3"/>
      <c r="CE1614" s="3"/>
      <c r="CF1614" s="3"/>
      <c r="CG1614" s="3"/>
      <c r="CH1614" s="3"/>
      <c r="CI1614" s="3"/>
      <c r="CJ1614" s="3"/>
      <c r="CK1614" s="3"/>
      <c r="CL1614" s="3"/>
      <c r="CM1614" s="3"/>
      <c r="CN1614" s="3"/>
      <c r="CO1614" s="3"/>
    </row>
    <row r="1615" spans="1:93" s="2" customFormat="1" ht="12.75">
      <c r="A1615" s="3">
        <v>9002001</v>
      </c>
      <c r="B1615" s="3">
        <v>9002001</v>
      </c>
      <c r="C1615" s="2">
        <v>4296</v>
      </c>
      <c r="D1615" s="2" t="s">
        <v>122</v>
      </c>
      <c r="E1615" s="2">
        <v>900</v>
      </c>
      <c r="F1615" s="2">
        <v>8</v>
      </c>
      <c r="G1615" s="8">
        <v>30</v>
      </c>
      <c r="H1615" s="2">
        <v>2001</v>
      </c>
      <c r="I1615" s="2">
        <v>8</v>
      </c>
      <c r="J1615" s="8">
        <v>30</v>
      </c>
      <c r="K1615" s="2">
        <v>2001</v>
      </c>
      <c r="L1615" s="2">
        <v>1</v>
      </c>
      <c r="M1615" s="2">
        <v>4</v>
      </c>
      <c r="N1615" s="2">
        <v>1</v>
      </c>
      <c r="O1615" s="12">
        <v>37133</v>
      </c>
      <c r="P1615" s="12">
        <v>37133</v>
      </c>
      <c r="Q1615" s="12">
        <v>37133</v>
      </c>
      <c r="R1615" s="2">
        <v>2001</v>
      </c>
      <c r="S1615" s="8">
        <v>1</v>
      </c>
      <c r="T1615" s="8">
        <v>1</v>
      </c>
      <c r="U1615" s="8">
        <f t="shared" si="47"/>
        <v>0</v>
      </c>
      <c r="V1615" s="8">
        <f t="shared" si="48"/>
        <v>0</v>
      </c>
      <c r="W1615" s="4">
        <v>1.1</v>
      </c>
      <c r="X1615" s="3"/>
      <c r="Y1615" s="3"/>
      <c r="Z1615" s="3"/>
      <c r="AA1615" s="3"/>
      <c r="AB1615" s="3"/>
      <c r="AC1615" s="3"/>
      <c r="AD1615" s="3"/>
      <c r="AE1615" s="3"/>
      <c r="AF1615" s="3"/>
      <c r="AG1615" s="3"/>
      <c r="AH1615" s="3"/>
      <c r="AI1615" s="3"/>
      <c r="AJ1615" s="3"/>
      <c r="AK1615" s="3"/>
      <c r="AL1615" s="3"/>
      <c r="AM1615" s="3"/>
      <c r="AN1615" s="3"/>
      <c r="AO1615" s="3"/>
      <c r="AP1615" s="3"/>
      <c r="AQ1615" s="3"/>
      <c r="AR1615" s="3"/>
      <c r="AS1615" s="3"/>
      <c r="AT1615" s="3"/>
      <c r="AU1615" s="3"/>
      <c r="AV1615" s="3"/>
      <c r="AW1615" s="3"/>
      <c r="AX1615" s="3"/>
      <c r="AY1615" s="3"/>
      <c r="AZ1615" s="3"/>
      <c r="BA1615" s="3"/>
      <c r="BB1615" s="3"/>
      <c r="BC1615" s="3"/>
      <c r="BD1615" s="3"/>
      <c r="BE1615" s="3"/>
      <c r="BF1615" s="3"/>
      <c r="BG1615" s="3"/>
      <c r="BH1615" s="3"/>
      <c r="BI1615" s="3"/>
      <c r="BJ1615" s="3"/>
      <c r="BK1615" s="3"/>
      <c r="BL1615" s="3"/>
      <c r="BM1615" s="3"/>
      <c r="BN1615" s="3"/>
      <c r="BO1615" s="3"/>
      <c r="BP1615" s="3"/>
      <c r="BQ1615" s="3"/>
      <c r="BR1615" s="3"/>
      <c r="BS1615" s="3"/>
      <c r="BT1615" s="3"/>
      <c r="BU1615" s="3"/>
      <c r="BV1615" s="3"/>
      <c r="BW1615" s="3"/>
      <c r="BX1615" s="3"/>
      <c r="BY1615" s="3"/>
      <c r="BZ1615" s="3"/>
      <c r="CA1615" s="3"/>
      <c r="CB1615" s="3"/>
      <c r="CC1615" s="3"/>
      <c r="CD1615" s="3"/>
      <c r="CE1615" s="3"/>
      <c r="CF1615" s="3"/>
      <c r="CG1615" s="3"/>
      <c r="CH1615" s="3"/>
      <c r="CI1615" s="3"/>
      <c r="CJ1615" s="3"/>
      <c r="CK1615" s="3"/>
      <c r="CL1615" s="3"/>
      <c r="CM1615" s="3"/>
      <c r="CN1615" s="3"/>
      <c r="CO1615" s="3"/>
    </row>
    <row r="1616" spans="1:93" s="2" customFormat="1" ht="12.75">
      <c r="A1616" s="3">
        <v>3852001</v>
      </c>
      <c r="B1616" s="3">
        <v>3852001</v>
      </c>
      <c r="C1616" s="2">
        <v>4296</v>
      </c>
      <c r="D1616" s="2" t="s">
        <v>48</v>
      </c>
      <c r="E1616" s="2">
        <v>385</v>
      </c>
      <c r="F1616" s="2">
        <v>8</v>
      </c>
      <c r="G1616" s="8">
        <v>30</v>
      </c>
      <c r="H1616" s="2">
        <v>2001</v>
      </c>
      <c r="I1616" s="2">
        <v>8</v>
      </c>
      <c r="J1616" s="8">
        <v>30</v>
      </c>
      <c r="K1616" s="2">
        <v>2001</v>
      </c>
      <c r="L1616" s="2">
        <v>0</v>
      </c>
      <c r="M1616" s="2">
        <v>1</v>
      </c>
      <c r="N1616" s="2">
        <v>1</v>
      </c>
      <c r="O1616" s="12">
        <v>37133</v>
      </c>
      <c r="P1616" s="12">
        <v>37133</v>
      </c>
      <c r="Q1616" s="12">
        <v>37133</v>
      </c>
      <c r="R1616" s="2">
        <v>2001</v>
      </c>
      <c r="S1616" s="8">
        <v>0</v>
      </c>
      <c r="T1616" s="8">
        <v>-1</v>
      </c>
      <c r="U1616" s="8">
        <f t="shared" si="47"/>
        <v>0</v>
      </c>
      <c r="V1616" s="8">
        <f t="shared" si="48"/>
        <v>0</v>
      </c>
      <c r="W1616" s="4">
        <v>1.1</v>
      </c>
      <c r="X1616" s="3"/>
      <c r="Y1616" s="3"/>
      <c r="Z1616" s="3"/>
      <c r="AA1616" s="3"/>
      <c r="AB1616" s="3"/>
      <c r="AC1616" s="3"/>
      <c r="AD1616" s="3"/>
      <c r="AE1616" s="3"/>
      <c r="AF1616" s="3"/>
      <c r="AG1616" s="3"/>
      <c r="AH1616" s="3"/>
      <c r="AI1616" s="3"/>
      <c r="AJ1616" s="3"/>
      <c r="AK1616" s="3"/>
      <c r="AL1616" s="3"/>
      <c r="AM1616" s="3"/>
      <c r="AN1616" s="3"/>
      <c r="AO1616" s="3"/>
      <c r="AP1616" s="3"/>
      <c r="AQ1616" s="3"/>
      <c r="AR1616" s="3"/>
      <c r="AS1616" s="3"/>
      <c r="AT1616" s="3"/>
      <c r="AU1616" s="3"/>
      <c r="AV1616" s="3"/>
      <c r="AW1616" s="3"/>
      <c r="AX1616" s="3"/>
      <c r="AY1616" s="3"/>
      <c r="AZ1616" s="3"/>
      <c r="BA1616" s="3"/>
      <c r="BB1616" s="3"/>
      <c r="BC1616" s="3"/>
      <c r="BD1616" s="3"/>
      <c r="BE1616" s="3"/>
      <c r="BF1616" s="3"/>
      <c r="BG1616" s="3"/>
      <c r="BH1616" s="3"/>
      <c r="BI1616" s="3"/>
      <c r="BJ1616" s="3"/>
      <c r="BK1616" s="3"/>
      <c r="BL1616" s="3"/>
      <c r="BM1616" s="3"/>
      <c r="BN1616" s="3"/>
      <c r="BO1616" s="3"/>
      <c r="BP1616" s="3"/>
      <c r="BQ1616" s="3"/>
      <c r="BR1616" s="3"/>
      <c r="BS1616" s="3"/>
      <c r="BT1616" s="3"/>
      <c r="BU1616" s="3"/>
      <c r="BV1616" s="3"/>
      <c r="BW1616" s="3"/>
      <c r="BX1616" s="3"/>
      <c r="BY1616" s="3"/>
      <c r="BZ1616" s="3"/>
      <c r="CA1616" s="3"/>
      <c r="CB1616" s="3"/>
      <c r="CC1616" s="3"/>
      <c r="CD1616" s="3"/>
      <c r="CE1616" s="3"/>
      <c r="CF1616" s="3"/>
      <c r="CG1616" s="3"/>
      <c r="CH1616" s="3"/>
      <c r="CI1616" s="3"/>
      <c r="CJ1616" s="3"/>
      <c r="CK1616" s="3"/>
      <c r="CL1616" s="3"/>
      <c r="CM1616" s="3"/>
      <c r="CN1616" s="3"/>
      <c r="CO1616" s="3"/>
    </row>
    <row r="1617" spans="1:23" ht="12.75">
      <c r="A1617" s="3">
        <v>7401996</v>
      </c>
      <c r="B1617" s="3">
        <v>7401996</v>
      </c>
      <c r="C1617">
        <v>4297</v>
      </c>
      <c r="D1617" t="s">
        <v>49</v>
      </c>
      <c r="E1617">
        <v>740</v>
      </c>
      <c r="F1617">
        <v>10</v>
      </c>
      <c r="G1617" s="7">
        <v>12</v>
      </c>
      <c r="H1617">
        <v>1996</v>
      </c>
      <c r="I1617">
        <v>12</v>
      </c>
      <c r="J1617" s="7">
        <v>1</v>
      </c>
      <c r="K1617">
        <v>1996</v>
      </c>
      <c r="L1617">
        <v>0</v>
      </c>
      <c r="M1617">
        <v>1</v>
      </c>
      <c r="N1617">
        <v>1</v>
      </c>
      <c r="O1617" s="11">
        <v>35350</v>
      </c>
      <c r="Q1617" s="11">
        <v>35400</v>
      </c>
      <c r="R1617">
        <v>1996</v>
      </c>
      <c r="S1617" s="7">
        <v>0</v>
      </c>
      <c r="T1617" s="7">
        <v>-1</v>
      </c>
      <c r="U1617" s="7">
        <f t="shared" si="47"/>
        <v>0</v>
      </c>
      <c r="V1617" s="7">
        <f t="shared" si="48"/>
        <v>0</v>
      </c>
      <c r="W1617" s="5">
        <v>1.1</v>
      </c>
    </row>
    <row r="1618" spans="1:23" ht="12.75">
      <c r="A1618" s="3">
        <v>3651996</v>
      </c>
      <c r="B1618" s="3">
        <v>3651996</v>
      </c>
      <c r="C1618">
        <v>4297</v>
      </c>
      <c r="D1618" t="s">
        <v>182</v>
      </c>
      <c r="E1618">
        <v>365</v>
      </c>
      <c r="F1618">
        <v>10</v>
      </c>
      <c r="G1618" s="7">
        <v>12</v>
      </c>
      <c r="H1618">
        <v>1996</v>
      </c>
      <c r="I1618">
        <v>12</v>
      </c>
      <c r="J1618" s="7">
        <v>1</v>
      </c>
      <c r="K1618">
        <v>1996</v>
      </c>
      <c r="L1618">
        <v>1</v>
      </c>
      <c r="M1618">
        <v>4</v>
      </c>
      <c r="N1618">
        <v>1</v>
      </c>
      <c r="O1618" s="11">
        <v>35350</v>
      </c>
      <c r="Q1618" s="11">
        <v>35400</v>
      </c>
      <c r="R1618">
        <v>1996</v>
      </c>
      <c r="S1618" s="7">
        <v>1</v>
      </c>
      <c r="T1618" s="7">
        <v>1</v>
      </c>
      <c r="U1618" s="7">
        <f t="shared" si="47"/>
        <v>0</v>
      </c>
      <c r="V1618" s="7">
        <f t="shared" si="48"/>
        <v>0</v>
      </c>
      <c r="W1618" s="5">
        <v>1.1</v>
      </c>
    </row>
    <row r="1619" spans="1:93" s="2" customFormat="1" ht="12.75">
      <c r="A1619" s="3">
        <v>3442000</v>
      </c>
      <c r="B1619" s="3">
        <v>3442000</v>
      </c>
      <c r="C1619" s="2">
        <v>4298</v>
      </c>
      <c r="D1619" s="2" t="s">
        <v>187</v>
      </c>
      <c r="E1619" s="2">
        <v>344</v>
      </c>
      <c r="F1619" s="2">
        <v>8</v>
      </c>
      <c r="G1619" s="8">
        <v>5</v>
      </c>
      <c r="H1619" s="2">
        <v>2000</v>
      </c>
      <c r="I1619" s="2">
        <v>9</v>
      </c>
      <c r="J1619" s="8">
        <v>29</v>
      </c>
      <c r="K1619" s="2">
        <v>2000</v>
      </c>
      <c r="L1619" s="2">
        <v>0</v>
      </c>
      <c r="M1619" s="2">
        <v>3</v>
      </c>
      <c r="N1619" s="2">
        <v>1</v>
      </c>
      <c r="O1619" s="12">
        <v>36743</v>
      </c>
      <c r="P1619" s="12"/>
      <c r="Q1619" s="12">
        <v>36798</v>
      </c>
      <c r="R1619" s="2">
        <v>2000</v>
      </c>
      <c r="S1619" s="8">
        <v>0</v>
      </c>
      <c r="T1619" s="8">
        <v>-1</v>
      </c>
      <c r="U1619" s="8">
        <f t="shared" si="47"/>
        <v>0</v>
      </c>
      <c r="V1619" s="8">
        <f t="shared" si="48"/>
        <v>0</v>
      </c>
      <c r="W1619" s="4">
        <v>1.1</v>
      </c>
      <c r="X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</row>
    <row r="1620" spans="1:23" ht="12.75">
      <c r="A1620" s="3">
        <v>22000</v>
      </c>
      <c r="B1620" s="3">
        <v>22000</v>
      </c>
      <c r="C1620" s="2">
        <v>4298</v>
      </c>
      <c r="D1620" s="2" t="s">
        <v>37</v>
      </c>
      <c r="E1620" s="2">
        <v>2</v>
      </c>
      <c r="F1620" s="2">
        <v>9</v>
      </c>
      <c r="G1620" s="8">
        <v>26</v>
      </c>
      <c r="H1620" s="2">
        <v>2000</v>
      </c>
      <c r="I1620" s="2">
        <v>9</v>
      </c>
      <c r="J1620" s="8">
        <v>29</v>
      </c>
      <c r="K1620" s="2">
        <v>2000</v>
      </c>
      <c r="L1620" s="2">
        <v>0</v>
      </c>
      <c r="M1620" s="2">
        <v>3</v>
      </c>
      <c r="N1620" s="2">
        <v>0</v>
      </c>
      <c r="O1620" s="12">
        <v>36795</v>
      </c>
      <c r="P1620" s="12"/>
      <c r="Q1620" s="12">
        <v>36798</v>
      </c>
      <c r="R1620" s="2">
        <v>2000</v>
      </c>
      <c r="S1620" s="8">
        <v>0</v>
      </c>
      <c r="T1620" s="8">
        <v>0</v>
      </c>
      <c r="U1620" s="8">
        <f t="shared" si="47"/>
        <v>1</v>
      </c>
      <c r="V1620" s="8">
        <v>1</v>
      </c>
      <c r="W1620" s="4">
        <v>1.1</v>
      </c>
    </row>
    <row r="1621" spans="1:93" s="2" customFormat="1" ht="12.75">
      <c r="A1621" s="3">
        <v>3452000</v>
      </c>
      <c r="B1621" s="3">
        <v>3452000</v>
      </c>
      <c r="C1621" s="2">
        <v>4298</v>
      </c>
      <c r="D1621" s="2" t="s">
        <v>138</v>
      </c>
      <c r="E1621" s="2">
        <v>345</v>
      </c>
      <c r="F1621" s="2">
        <v>8</v>
      </c>
      <c r="G1621" s="8">
        <v>5</v>
      </c>
      <c r="H1621" s="2">
        <v>2000</v>
      </c>
      <c r="I1621" s="2">
        <v>9</v>
      </c>
      <c r="J1621" s="8">
        <v>29</v>
      </c>
      <c r="K1621" s="2">
        <v>2000</v>
      </c>
      <c r="L1621" s="2">
        <v>1</v>
      </c>
      <c r="M1621" s="2">
        <v>4</v>
      </c>
      <c r="N1621" s="2">
        <v>1</v>
      </c>
      <c r="O1621" s="12">
        <v>36743</v>
      </c>
      <c r="P1621" s="12"/>
      <c r="Q1621" s="12">
        <v>36798</v>
      </c>
      <c r="R1621" s="2">
        <v>2000</v>
      </c>
      <c r="S1621" s="8">
        <v>1</v>
      </c>
      <c r="T1621" s="8">
        <v>1</v>
      </c>
      <c r="U1621" s="8">
        <f t="shared" si="47"/>
        <v>0</v>
      </c>
      <c r="V1621" s="8">
        <f aca="true" t="shared" si="49" ref="V1621:V1627">IF(U1621=0,0,"")</f>
        <v>0</v>
      </c>
      <c r="W1621" s="4">
        <v>1.1</v>
      </c>
      <c r="X1621" s="3" t="s">
        <v>327</v>
      </c>
      <c r="Y1621" s="3"/>
      <c r="Z1621" s="3"/>
      <c r="AA1621" s="3"/>
      <c r="AB1621" s="3"/>
      <c r="AC1621" s="3"/>
      <c r="AD1621" s="3"/>
      <c r="AE1621" s="3"/>
      <c r="AF1621" s="3"/>
      <c r="AG1621" s="3"/>
      <c r="AH1621" s="3"/>
      <c r="AI1621" s="3"/>
      <c r="AJ1621" s="3"/>
      <c r="AK1621" s="3"/>
      <c r="AL1621" s="3"/>
      <c r="AM1621" s="3"/>
      <c r="AN1621" s="3"/>
      <c r="AO1621" s="3"/>
      <c r="AP1621" s="3"/>
      <c r="AQ1621" s="3"/>
      <c r="AR1621" s="3"/>
      <c r="AS1621" s="3"/>
      <c r="AT1621" s="3"/>
      <c r="AU1621" s="3"/>
      <c r="AV1621" s="3"/>
      <c r="AW1621" s="3"/>
      <c r="AX1621" s="3"/>
      <c r="AY1621" s="3"/>
      <c r="AZ1621" s="3"/>
      <c r="BA1621" s="3"/>
      <c r="BB1621" s="3"/>
      <c r="BC1621" s="3"/>
      <c r="BD1621" s="3"/>
      <c r="BE1621" s="3"/>
      <c r="BF1621" s="3"/>
      <c r="BG1621" s="3"/>
      <c r="BH1621" s="3"/>
      <c r="BI1621" s="3"/>
      <c r="BJ1621" s="3"/>
      <c r="BK1621" s="3"/>
      <c r="BL1621" s="3"/>
      <c r="BM1621" s="3"/>
      <c r="BN1621" s="3"/>
      <c r="BO1621" s="3"/>
      <c r="BP1621" s="3"/>
      <c r="BQ1621" s="3"/>
      <c r="BR1621" s="3"/>
      <c r="BS1621" s="3"/>
      <c r="BT1621" s="3"/>
      <c r="BU1621" s="3"/>
      <c r="BV1621" s="3"/>
      <c r="BW1621" s="3"/>
      <c r="BX1621" s="3"/>
      <c r="BY1621" s="3"/>
      <c r="BZ1621" s="3"/>
      <c r="CA1621" s="3"/>
      <c r="CB1621" s="3"/>
      <c r="CC1621" s="3"/>
      <c r="CD1621" s="3"/>
      <c r="CE1621" s="3"/>
      <c r="CF1621" s="3"/>
      <c r="CG1621" s="3"/>
      <c r="CH1621" s="3"/>
      <c r="CI1621" s="3"/>
      <c r="CJ1621" s="3"/>
      <c r="CK1621" s="3"/>
      <c r="CL1621" s="3"/>
      <c r="CM1621" s="3"/>
      <c r="CN1621" s="3"/>
      <c r="CO1621" s="3"/>
    </row>
    <row r="1622" spans="1:93" s="2" customFormat="1" ht="12.75">
      <c r="A1622" s="3">
        <v>6451993</v>
      </c>
      <c r="B1622" s="3">
        <v>6451993</v>
      </c>
      <c r="C1622">
        <v>4299</v>
      </c>
      <c r="D1622" t="s">
        <v>26</v>
      </c>
      <c r="E1622">
        <v>645</v>
      </c>
      <c r="F1622">
        <v>6</v>
      </c>
      <c r="G1622" s="7">
        <v>26</v>
      </c>
      <c r="H1622">
        <v>1993</v>
      </c>
      <c r="I1622">
        <v>6</v>
      </c>
      <c r="J1622" s="7">
        <v>28</v>
      </c>
      <c r="K1622">
        <v>1993</v>
      </c>
      <c r="L1622">
        <v>0</v>
      </c>
      <c r="M1622">
        <v>1</v>
      </c>
      <c r="N1622">
        <v>1</v>
      </c>
      <c r="O1622" s="11">
        <v>34146</v>
      </c>
      <c r="P1622" s="11"/>
      <c r="Q1622" s="11">
        <v>34148</v>
      </c>
      <c r="R1622">
        <v>1993</v>
      </c>
      <c r="S1622" s="7">
        <v>0</v>
      </c>
      <c r="T1622" s="7">
        <v>-1</v>
      </c>
      <c r="U1622" s="7">
        <f t="shared" si="47"/>
        <v>0</v>
      </c>
      <c r="V1622" s="7">
        <f t="shared" si="49"/>
        <v>0</v>
      </c>
      <c r="W1622" s="5">
        <v>1.1</v>
      </c>
      <c r="X1622" s="3"/>
      <c r="Y1622" s="3"/>
      <c r="Z1622" s="3"/>
      <c r="AA1622" s="3"/>
      <c r="AB1622" s="3"/>
      <c r="AC1622" s="3"/>
      <c r="AD1622" s="3"/>
      <c r="AE1622" s="3"/>
      <c r="AF1622" s="3"/>
      <c r="AG1622" s="3"/>
      <c r="AH1622" s="3"/>
      <c r="AI1622" s="3"/>
      <c r="AJ1622" s="3"/>
      <c r="AK1622" s="3"/>
      <c r="AL1622" s="3"/>
      <c r="AM1622" s="3"/>
      <c r="AN1622" s="3"/>
      <c r="AO1622" s="3"/>
      <c r="AP1622" s="3"/>
      <c r="AQ1622" s="3"/>
      <c r="AR1622" s="3"/>
      <c r="AS1622" s="3"/>
      <c r="AT1622" s="3"/>
      <c r="AU1622" s="3"/>
      <c r="AV1622" s="3"/>
      <c r="AW1622" s="3"/>
      <c r="AX1622" s="3"/>
      <c r="AY1622" s="3"/>
      <c r="AZ1622" s="3"/>
      <c r="BA1622" s="3"/>
      <c r="BB1622" s="3"/>
      <c r="BC1622" s="3"/>
      <c r="BD1622" s="3"/>
      <c r="BE1622" s="3"/>
      <c r="BF1622" s="3"/>
      <c r="BG1622" s="3"/>
      <c r="BH1622" s="3"/>
      <c r="BI1622" s="3"/>
      <c r="BJ1622" s="3"/>
      <c r="BK1622" s="3"/>
      <c r="BL1622" s="3"/>
      <c r="BM1622" s="3"/>
      <c r="BN1622" s="3"/>
      <c r="BO1622" s="3"/>
      <c r="BP1622" s="3"/>
      <c r="BQ1622" s="3"/>
      <c r="BR1622" s="3"/>
      <c r="BS1622" s="3"/>
      <c r="BT1622" s="3"/>
      <c r="BU1622" s="3"/>
      <c r="BV1622" s="3"/>
      <c r="BW1622" s="3"/>
      <c r="BX1622" s="3"/>
      <c r="BY1622" s="3"/>
      <c r="BZ1622" s="3"/>
      <c r="CA1622" s="3"/>
      <c r="CB1622" s="3"/>
      <c r="CC1622" s="3"/>
      <c r="CD1622" s="3"/>
      <c r="CE1622" s="3"/>
      <c r="CF1622" s="3"/>
      <c r="CG1622" s="3"/>
      <c r="CH1622" s="3"/>
      <c r="CI1622" s="3"/>
      <c r="CJ1622" s="3"/>
      <c r="CK1622" s="3"/>
      <c r="CL1622" s="3"/>
      <c r="CM1622" s="3"/>
      <c r="CN1622" s="3"/>
      <c r="CO1622" s="3"/>
    </row>
    <row r="1623" spans="1:93" s="2" customFormat="1" ht="12.75">
      <c r="A1623" s="3">
        <v>21993</v>
      </c>
      <c r="B1623" s="3">
        <v>21993</v>
      </c>
      <c r="C1623">
        <v>4299</v>
      </c>
      <c r="D1623" t="s">
        <v>37</v>
      </c>
      <c r="E1623">
        <v>2</v>
      </c>
      <c r="F1623">
        <v>6</v>
      </c>
      <c r="G1623" s="7">
        <v>26</v>
      </c>
      <c r="H1623">
        <v>1993</v>
      </c>
      <c r="I1623">
        <v>6</v>
      </c>
      <c r="J1623" s="7">
        <v>28</v>
      </c>
      <c r="K1623">
        <v>1993</v>
      </c>
      <c r="L1623">
        <v>1</v>
      </c>
      <c r="M1623">
        <v>4</v>
      </c>
      <c r="N1623">
        <v>1</v>
      </c>
      <c r="O1623" s="11">
        <v>34146</v>
      </c>
      <c r="P1623" s="11"/>
      <c r="Q1623" s="11">
        <v>34148</v>
      </c>
      <c r="R1623">
        <v>1993</v>
      </c>
      <c r="S1623" s="7">
        <v>1</v>
      </c>
      <c r="T1623" s="7">
        <v>1</v>
      </c>
      <c r="U1623" s="7">
        <f t="shared" si="47"/>
        <v>0</v>
      </c>
      <c r="V1623" s="7">
        <f t="shared" si="49"/>
        <v>0</v>
      </c>
      <c r="W1623" s="5">
        <v>1.1</v>
      </c>
      <c r="X1623" s="3"/>
      <c r="Y1623" s="3"/>
      <c r="Z1623" s="3"/>
      <c r="AA1623" s="3"/>
      <c r="AB1623" s="3"/>
      <c r="AC1623" s="3"/>
      <c r="AD1623" s="3"/>
      <c r="AE1623" s="3"/>
      <c r="AF1623" s="3"/>
      <c r="AG1623" s="3"/>
      <c r="AH1623" s="3"/>
      <c r="AI1623" s="3"/>
      <c r="AJ1623" s="3"/>
      <c r="AK1623" s="3"/>
      <c r="AL1623" s="3"/>
      <c r="AM1623" s="3"/>
      <c r="AN1623" s="3"/>
      <c r="AO1623" s="3"/>
      <c r="AP1623" s="3"/>
      <c r="AQ1623" s="3"/>
      <c r="AR1623" s="3"/>
      <c r="AS1623" s="3"/>
      <c r="AT1623" s="3"/>
      <c r="AU1623" s="3"/>
      <c r="AV1623" s="3"/>
      <c r="AW1623" s="3"/>
      <c r="AX1623" s="3"/>
      <c r="AY1623" s="3"/>
      <c r="AZ1623" s="3"/>
      <c r="BA1623" s="3"/>
      <c r="BB1623" s="3"/>
      <c r="BC1623" s="3"/>
      <c r="BD1623" s="3"/>
      <c r="BE1623" s="3"/>
      <c r="BF1623" s="3"/>
      <c r="BG1623" s="3"/>
      <c r="BH1623" s="3"/>
      <c r="BI1623" s="3"/>
      <c r="BJ1623" s="3"/>
      <c r="BK1623" s="3"/>
      <c r="BL1623" s="3"/>
      <c r="BM1623" s="3"/>
      <c r="BN1623" s="3"/>
      <c r="BO1623" s="3"/>
      <c r="BP1623" s="3"/>
      <c r="BQ1623" s="3"/>
      <c r="BR1623" s="3"/>
      <c r="BS1623" s="3"/>
      <c r="BT1623" s="3"/>
      <c r="BU1623" s="3"/>
      <c r="BV1623" s="3"/>
      <c r="BW1623" s="3"/>
      <c r="BX1623" s="3"/>
      <c r="BY1623" s="3"/>
      <c r="BZ1623" s="3"/>
      <c r="CA1623" s="3"/>
      <c r="CB1623" s="3"/>
      <c r="CC1623" s="3"/>
      <c r="CD1623" s="3"/>
      <c r="CE1623" s="3"/>
      <c r="CF1623" s="3"/>
      <c r="CG1623" s="3"/>
      <c r="CH1623" s="3"/>
      <c r="CI1623" s="3"/>
      <c r="CJ1623" s="3"/>
      <c r="CK1623" s="3"/>
      <c r="CL1623" s="3"/>
      <c r="CM1623" s="3"/>
      <c r="CN1623" s="3"/>
      <c r="CO1623" s="3"/>
    </row>
    <row r="1624" spans="1:93" s="2" customFormat="1" ht="12.75">
      <c r="A1624" s="3">
        <v>4382001</v>
      </c>
      <c r="B1624" s="3">
        <v>4382001</v>
      </c>
      <c r="C1624" s="2">
        <v>4300</v>
      </c>
      <c r="D1624" s="2" t="s">
        <v>312</v>
      </c>
      <c r="E1624" s="2">
        <v>438</v>
      </c>
      <c r="F1624" s="2">
        <v>1</v>
      </c>
      <c r="G1624" s="8">
        <v>26</v>
      </c>
      <c r="H1624" s="2">
        <v>2001</v>
      </c>
      <c r="I1624" s="2">
        <v>6</v>
      </c>
      <c r="J1624" s="8">
        <v>4</v>
      </c>
      <c r="K1624" s="2">
        <v>2001</v>
      </c>
      <c r="L1624" s="2">
        <v>1</v>
      </c>
      <c r="M1624" s="2">
        <v>4</v>
      </c>
      <c r="N1624" s="2">
        <v>1</v>
      </c>
      <c r="O1624" s="12">
        <v>36917</v>
      </c>
      <c r="P1624" s="12"/>
      <c r="Q1624" s="12">
        <v>37046</v>
      </c>
      <c r="R1624" s="2">
        <v>2001</v>
      </c>
      <c r="S1624" s="8">
        <v>1</v>
      </c>
      <c r="T1624" s="8">
        <v>1</v>
      </c>
      <c r="U1624" s="8">
        <f t="shared" si="47"/>
        <v>0</v>
      </c>
      <c r="V1624" s="8">
        <f t="shared" si="49"/>
        <v>0</v>
      </c>
      <c r="W1624" s="4">
        <v>1.1</v>
      </c>
      <c r="X1624" s="3"/>
      <c r="Y1624" s="3"/>
      <c r="Z1624" s="3"/>
      <c r="AA1624" s="3"/>
      <c r="AB1624" s="3"/>
      <c r="AC1624" s="3"/>
      <c r="AD1624" s="3"/>
      <c r="AE1624" s="3"/>
      <c r="AF1624" s="3"/>
      <c r="AG1624" s="3"/>
      <c r="AH1624" s="3"/>
      <c r="AI1624" s="3"/>
      <c r="AJ1624" s="3"/>
      <c r="AK1624" s="3"/>
      <c r="AL1624" s="3"/>
      <c r="AM1624" s="3"/>
      <c r="AN1624" s="3"/>
      <c r="AO1624" s="3"/>
      <c r="AP1624" s="3"/>
      <c r="AQ1624" s="3"/>
      <c r="AR1624" s="3"/>
      <c r="AS1624" s="3"/>
      <c r="AT1624" s="3"/>
      <c r="AU1624" s="3"/>
      <c r="AV1624" s="3"/>
      <c r="AW1624" s="3"/>
      <c r="AX1624" s="3"/>
      <c r="AY1624" s="3"/>
      <c r="AZ1624" s="3"/>
      <c r="BA1624" s="3"/>
      <c r="BB1624" s="3"/>
      <c r="BC1624" s="3"/>
      <c r="BD1624" s="3"/>
      <c r="BE1624" s="3"/>
      <c r="BF1624" s="3"/>
      <c r="BG1624" s="3"/>
      <c r="BH1624" s="3"/>
      <c r="BI1624" s="3"/>
      <c r="BJ1624" s="3"/>
      <c r="BK1624" s="3"/>
      <c r="BL1624" s="3"/>
      <c r="BM1624" s="3"/>
      <c r="BN1624" s="3"/>
      <c r="BO1624" s="3"/>
      <c r="BP1624" s="3"/>
      <c r="BQ1624" s="3"/>
      <c r="BR1624" s="3"/>
      <c r="BS1624" s="3"/>
      <c r="BT1624" s="3"/>
      <c r="BU1624" s="3"/>
      <c r="BV1624" s="3"/>
      <c r="BW1624" s="3"/>
      <c r="BX1624" s="3"/>
      <c r="BY1624" s="3"/>
      <c r="BZ1624" s="3"/>
      <c r="CA1624" s="3"/>
      <c r="CB1624" s="3"/>
      <c r="CC1624" s="3"/>
      <c r="CD1624" s="3"/>
      <c r="CE1624" s="3"/>
      <c r="CF1624" s="3"/>
      <c r="CG1624" s="3"/>
      <c r="CH1624" s="3"/>
      <c r="CI1624" s="3"/>
      <c r="CJ1624" s="3"/>
      <c r="CK1624" s="3"/>
      <c r="CL1624" s="3"/>
      <c r="CM1624" s="3"/>
      <c r="CN1624" s="3"/>
      <c r="CO1624" s="3"/>
    </row>
    <row r="1625" spans="1:93" s="2" customFormat="1" ht="12.75">
      <c r="A1625" s="3">
        <v>4512001</v>
      </c>
      <c r="B1625" s="3">
        <v>4512001</v>
      </c>
      <c r="C1625" s="2">
        <v>4300</v>
      </c>
      <c r="D1625" s="2" t="s">
        <v>221</v>
      </c>
      <c r="E1625" s="2">
        <v>451</v>
      </c>
      <c r="F1625" s="2">
        <v>1</v>
      </c>
      <c r="G1625" s="8">
        <v>26</v>
      </c>
      <c r="H1625" s="2">
        <v>2001</v>
      </c>
      <c r="I1625" s="2">
        <v>6</v>
      </c>
      <c r="J1625" s="8">
        <v>4</v>
      </c>
      <c r="K1625" s="2">
        <v>2001</v>
      </c>
      <c r="L1625" s="2">
        <v>0</v>
      </c>
      <c r="M1625" s="2">
        <v>3</v>
      </c>
      <c r="N1625" s="2">
        <v>1</v>
      </c>
      <c r="O1625" s="12">
        <v>36917</v>
      </c>
      <c r="P1625" s="12"/>
      <c r="Q1625" s="12">
        <v>37046</v>
      </c>
      <c r="R1625" s="2">
        <v>2001</v>
      </c>
      <c r="S1625" s="8">
        <v>0</v>
      </c>
      <c r="T1625" s="8">
        <v>-1</v>
      </c>
      <c r="U1625" s="8">
        <f t="shared" si="47"/>
        <v>0</v>
      </c>
      <c r="V1625" s="8">
        <f t="shared" si="49"/>
        <v>0</v>
      </c>
      <c r="W1625" s="4">
        <v>1.1</v>
      </c>
      <c r="X1625" s="3"/>
      <c r="Y1625" s="3"/>
      <c r="Z1625" s="3"/>
      <c r="AA1625" s="3"/>
      <c r="AB1625" s="3"/>
      <c r="AC1625" s="3"/>
      <c r="AD1625" s="3"/>
      <c r="AE1625" s="3"/>
      <c r="AF1625" s="3"/>
      <c r="AG1625" s="3"/>
      <c r="AH1625" s="3"/>
      <c r="AI1625" s="3"/>
      <c r="AJ1625" s="3"/>
      <c r="AK1625" s="3"/>
      <c r="AL1625" s="3"/>
      <c r="AM1625" s="3"/>
      <c r="AN1625" s="3"/>
      <c r="AO1625" s="3"/>
      <c r="AP1625" s="3"/>
      <c r="AQ1625" s="3"/>
      <c r="AR1625" s="3"/>
      <c r="AS1625" s="3"/>
      <c r="AT1625" s="3"/>
      <c r="AU1625" s="3"/>
      <c r="AV1625" s="3"/>
      <c r="AW1625" s="3"/>
      <c r="AX1625" s="3"/>
      <c r="AY1625" s="3"/>
      <c r="AZ1625" s="3"/>
      <c r="BA1625" s="3"/>
      <c r="BB1625" s="3"/>
      <c r="BC1625" s="3"/>
      <c r="BD1625" s="3"/>
      <c r="BE1625" s="3"/>
      <c r="BF1625" s="3"/>
      <c r="BG1625" s="3"/>
      <c r="BH1625" s="3"/>
      <c r="BI1625" s="3"/>
      <c r="BJ1625" s="3"/>
      <c r="BK1625" s="3"/>
      <c r="BL1625" s="3"/>
      <c r="BM1625" s="3"/>
      <c r="BN1625" s="3"/>
      <c r="BO1625" s="3"/>
      <c r="BP1625" s="3"/>
      <c r="BQ1625" s="3"/>
      <c r="BR1625" s="3"/>
      <c r="BS1625" s="3"/>
      <c r="BT1625" s="3"/>
      <c r="BU1625" s="3"/>
      <c r="BV1625" s="3"/>
      <c r="BW1625" s="3"/>
      <c r="BX1625" s="3"/>
      <c r="BY1625" s="3"/>
      <c r="BZ1625" s="3"/>
      <c r="CA1625" s="3"/>
      <c r="CB1625" s="3"/>
      <c r="CC1625" s="3"/>
      <c r="CD1625" s="3"/>
      <c r="CE1625" s="3"/>
      <c r="CF1625" s="3"/>
      <c r="CG1625" s="3"/>
      <c r="CH1625" s="3"/>
      <c r="CI1625" s="3"/>
      <c r="CJ1625" s="3"/>
      <c r="CK1625" s="3"/>
      <c r="CL1625" s="3"/>
      <c r="CM1625" s="3"/>
      <c r="CN1625" s="3"/>
      <c r="CO1625" s="3"/>
    </row>
    <row r="1626" spans="1:93" s="2" customFormat="1" ht="12.75">
      <c r="A1626" s="3">
        <v>4502001</v>
      </c>
      <c r="B1626" s="3">
        <v>4502001</v>
      </c>
      <c r="C1626">
        <v>4301</v>
      </c>
      <c r="D1626" t="s">
        <v>94</v>
      </c>
      <c r="E1626">
        <v>450</v>
      </c>
      <c r="F1626">
        <v>5</v>
      </c>
      <c r="G1626" s="7">
        <v>-9</v>
      </c>
      <c r="H1626">
        <v>2001</v>
      </c>
      <c r="I1626">
        <v>5</v>
      </c>
      <c r="J1626" s="7">
        <v>-9</v>
      </c>
      <c r="K1626">
        <v>2001</v>
      </c>
      <c r="L1626">
        <v>0</v>
      </c>
      <c r="M1626">
        <v>1</v>
      </c>
      <c r="N1626">
        <v>1</v>
      </c>
      <c r="O1626" s="13">
        <v>37012</v>
      </c>
      <c r="P1626" s="13"/>
      <c r="Q1626" s="13">
        <v>37042</v>
      </c>
      <c r="R1626">
        <v>2001</v>
      </c>
      <c r="S1626" s="7">
        <v>0</v>
      </c>
      <c r="T1626" s="7">
        <v>0</v>
      </c>
      <c r="U1626" s="7">
        <f t="shared" si="47"/>
        <v>0</v>
      </c>
      <c r="V1626" s="7">
        <f t="shared" si="49"/>
        <v>0</v>
      </c>
      <c r="W1626" s="5">
        <v>1.1</v>
      </c>
      <c r="X1626" s="3"/>
      <c r="Y1626" s="3"/>
      <c r="Z1626" s="3"/>
      <c r="AA1626" s="3"/>
      <c r="AB1626" s="3"/>
      <c r="AC1626" s="3"/>
      <c r="AD1626" s="3"/>
      <c r="AE1626" s="3"/>
      <c r="AF1626" s="3"/>
      <c r="AG1626" s="3"/>
      <c r="AH1626" s="3"/>
      <c r="AI1626" s="3"/>
      <c r="AJ1626" s="3"/>
      <c r="AK1626" s="3"/>
      <c r="AL1626" s="3"/>
      <c r="AM1626" s="3"/>
      <c r="AN1626" s="3"/>
      <c r="AO1626" s="3"/>
      <c r="AP1626" s="3"/>
      <c r="AQ1626" s="3"/>
      <c r="AR1626" s="3"/>
      <c r="AS1626" s="3"/>
      <c r="AT1626" s="3"/>
      <c r="AU1626" s="3"/>
      <c r="AV1626" s="3"/>
      <c r="AW1626" s="3"/>
      <c r="AX1626" s="3"/>
      <c r="AY1626" s="3"/>
      <c r="AZ1626" s="3"/>
      <c r="BA1626" s="3"/>
      <c r="BB1626" s="3"/>
      <c r="BC1626" s="3"/>
      <c r="BD1626" s="3"/>
      <c r="BE1626" s="3"/>
      <c r="BF1626" s="3"/>
      <c r="BG1626" s="3"/>
      <c r="BH1626" s="3"/>
      <c r="BI1626" s="3"/>
      <c r="BJ1626" s="3"/>
      <c r="BK1626" s="3"/>
      <c r="BL1626" s="3"/>
      <c r="BM1626" s="3"/>
      <c r="BN1626" s="3"/>
      <c r="BO1626" s="3"/>
      <c r="BP1626" s="3"/>
      <c r="BQ1626" s="3"/>
      <c r="BR1626" s="3"/>
      <c r="BS1626" s="3"/>
      <c r="BT1626" s="3"/>
      <c r="BU1626" s="3"/>
      <c r="BV1626" s="3"/>
      <c r="BW1626" s="3"/>
      <c r="BX1626" s="3"/>
      <c r="BY1626" s="3"/>
      <c r="BZ1626" s="3"/>
      <c r="CA1626" s="3"/>
      <c r="CB1626" s="3"/>
      <c r="CC1626" s="3"/>
      <c r="CD1626" s="3"/>
      <c r="CE1626" s="3"/>
      <c r="CF1626" s="3"/>
      <c r="CG1626" s="3"/>
      <c r="CH1626" s="3"/>
      <c r="CI1626" s="3"/>
      <c r="CJ1626" s="3"/>
      <c r="CK1626" s="3"/>
      <c r="CL1626" s="3"/>
      <c r="CM1626" s="3"/>
      <c r="CN1626" s="3"/>
      <c r="CO1626" s="3"/>
    </row>
    <row r="1627" spans="1:93" s="2" customFormat="1" ht="12.75">
      <c r="A1627" s="3">
        <v>4512001</v>
      </c>
      <c r="B1627" s="3">
        <v>4512001</v>
      </c>
      <c r="C1627">
        <v>4301</v>
      </c>
      <c r="D1627" t="s">
        <v>221</v>
      </c>
      <c r="E1627">
        <v>451</v>
      </c>
      <c r="F1627">
        <v>5</v>
      </c>
      <c r="G1627" s="7">
        <v>-9</v>
      </c>
      <c r="H1627">
        <v>2001</v>
      </c>
      <c r="I1627">
        <v>5</v>
      </c>
      <c r="J1627" s="7">
        <v>-9</v>
      </c>
      <c r="K1627">
        <v>2001</v>
      </c>
      <c r="L1627">
        <v>1</v>
      </c>
      <c r="M1627">
        <v>4</v>
      </c>
      <c r="N1627">
        <v>1</v>
      </c>
      <c r="O1627" s="13">
        <v>37012</v>
      </c>
      <c r="P1627" s="13"/>
      <c r="Q1627" s="13">
        <v>37042</v>
      </c>
      <c r="R1627">
        <v>2001</v>
      </c>
      <c r="S1627" s="7">
        <v>1</v>
      </c>
      <c r="T1627" s="7">
        <v>1</v>
      </c>
      <c r="U1627" s="7">
        <f t="shared" si="47"/>
        <v>0</v>
      </c>
      <c r="V1627" s="7">
        <f t="shared" si="49"/>
        <v>0</v>
      </c>
      <c r="W1627" s="5">
        <v>1.1</v>
      </c>
      <c r="X1627" s="3"/>
      <c r="Y1627" s="3"/>
      <c r="Z1627" s="3"/>
      <c r="AA1627" s="3"/>
      <c r="AB1627" s="3"/>
      <c r="AC1627" s="3"/>
      <c r="AD1627" s="3"/>
      <c r="AE1627" s="3"/>
      <c r="AF1627" s="3"/>
      <c r="AG1627" s="3"/>
      <c r="AH1627" s="3"/>
      <c r="AI1627" s="3"/>
      <c r="AJ1627" s="3"/>
      <c r="AK1627" s="3"/>
      <c r="AL1627" s="3"/>
      <c r="AM1627" s="3"/>
      <c r="AN1627" s="3"/>
      <c r="AO1627" s="3"/>
      <c r="AP1627" s="3"/>
      <c r="AQ1627" s="3"/>
      <c r="AR1627" s="3"/>
      <c r="AS1627" s="3"/>
      <c r="AT1627" s="3"/>
      <c r="AU1627" s="3"/>
      <c r="AV1627" s="3"/>
      <c r="AW1627" s="3"/>
      <c r="AX1627" s="3"/>
      <c r="AY1627" s="3"/>
      <c r="AZ1627" s="3"/>
      <c r="BA1627" s="3"/>
      <c r="BB1627" s="3"/>
      <c r="BC1627" s="3"/>
      <c r="BD1627" s="3"/>
      <c r="BE1627" s="3"/>
      <c r="BF1627" s="3"/>
      <c r="BG1627" s="3"/>
      <c r="BH1627" s="3"/>
      <c r="BI1627" s="3"/>
      <c r="BJ1627" s="3"/>
      <c r="BK1627" s="3"/>
      <c r="BL1627" s="3"/>
      <c r="BM1627" s="3"/>
      <c r="BN1627" s="3"/>
      <c r="BO1627" s="3"/>
      <c r="BP1627" s="3"/>
      <c r="BQ1627" s="3"/>
      <c r="BR1627" s="3"/>
      <c r="BS1627" s="3"/>
      <c r="BT1627" s="3"/>
      <c r="BU1627" s="3"/>
      <c r="BV1627" s="3"/>
      <c r="BW1627" s="3"/>
      <c r="BX1627" s="3"/>
      <c r="BY1627" s="3"/>
      <c r="BZ1627" s="3"/>
      <c r="CA1627" s="3"/>
      <c r="CB1627" s="3"/>
      <c r="CC1627" s="3"/>
      <c r="CD1627" s="3"/>
      <c r="CE1627" s="3"/>
      <c r="CF1627" s="3"/>
      <c r="CG1627" s="3"/>
      <c r="CH1627" s="3"/>
      <c r="CI1627" s="3"/>
      <c r="CJ1627" s="3"/>
      <c r="CK1627" s="3"/>
      <c r="CL1627" s="3"/>
      <c r="CM1627" s="3"/>
      <c r="CN1627" s="3"/>
      <c r="CO1627" s="3"/>
    </row>
    <row r="1628" spans="1:93" s="2" customFormat="1" ht="12.75">
      <c r="A1628" s="3">
        <v>4381999</v>
      </c>
      <c r="B1628" s="3">
        <v>4380000</v>
      </c>
      <c r="C1628" s="2">
        <v>4302</v>
      </c>
      <c r="D1628" s="2" t="s">
        <v>312</v>
      </c>
      <c r="E1628" s="2">
        <v>438</v>
      </c>
      <c r="F1628" s="2">
        <v>8</v>
      </c>
      <c r="G1628" s="8">
        <v>13</v>
      </c>
      <c r="H1628" s="2">
        <v>1999</v>
      </c>
      <c r="I1628" s="2">
        <v>9</v>
      </c>
      <c r="J1628" s="8">
        <v>17</v>
      </c>
      <c r="K1628" s="2">
        <v>1999</v>
      </c>
      <c r="L1628" s="2">
        <v>1</v>
      </c>
      <c r="M1628" s="2">
        <v>3</v>
      </c>
      <c r="N1628" s="2">
        <v>1</v>
      </c>
      <c r="O1628" s="12">
        <v>36385</v>
      </c>
      <c r="P1628" s="12"/>
      <c r="Q1628" s="12">
        <v>36420</v>
      </c>
      <c r="S1628" s="8">
        <v>0</v>
      </c>
      <c r="T1628" s="8">
        <v>0</v>
      </c>
      <c r="U1628" s="8">
        <f t="shared" si="47"/>
        <v>0</v>
      </c>
      <c r="V1628" s="8">
        <v>-99</v>
      </c>
      <c r="W1628" s="4">
        <v>1.1</v>
      </c>
      <c r="X1628" s="3"/>
      <c r="Y1628" s="3"/>
      <c r="Z1628" s="3"/>
      <c r="AA1628" s="3"/>
      <c r="AB1628" s="3"/>
      <c r="AC1628" s="3"/>
      <c r="AD1628" s="3"/>
      <c r="AE1628" s="3"/>
      <c r="AF1628" s="3"/>
      <c r="AG1628" s="3"/>
      <c r="AH1628" s="3"/>
      <c r="AI1628" s="3"/>
      <c r="AJ1628" s="3"/>
      <c r="AK1628" s="3"/>
      <c r="AL1628" s="3"/>
      <c r="AM1628" s="3"/>
      <c r="AN1628" s="3"/>
      <c r="AO1628" s="3"/>
      <c r="AP1628" s="3"/>
      <c r="AQ1628" s="3"/>
      <c r="AR1628" s="3"/>
      <c r="AS1628" s="3"/>
      <c r="AT1628" s="3"/>
      <c r="AU1628" s="3"/>
      <c r="AV1628" s="3"/>
      <c r="AW1628" s="3"/>
      <c r="AX1628" s="3"/>
      <c r="AY1628" s="3"/>
      <c r="AZ1628" s="3"/>
      <c r="BA1628" s="3"/>
      <c r="BB1628" s="3"/>
      <c r="BC1628" s="3"/>
      <c r="BD1628" s="3"/>
      <c r="BE1628" s="3"/>
      <c r="BF1628" s="3"/>
      <c r="BG1628" s="3"/>
      <c r="BH1628" s="3"/>
      <c r="BI1628" s="3"/>
      <c r="BJ1628" s="3"/>
      <c r="BK1628" s="3"/>
      <c r="BL1628" s="3"/>
      <c r="BM1628" s="3"/>
      <c r="BN1628" s="3"/>
      <c r="BO1628" s="3"/>
      <c r="BP1628" s="3"/>
      <c r="BQ1628" s="3"/>
      <c r="BR1628" s="3"/>
      <c r="BS1628" s="3"/>
      <c r="BT1628" s="3"/>
      <c r="BU1628" s="3"/>
      <c r="BV1628" s="3"/>
      <c r="BW1628" s="3"/>
      <c r="BX1628" s="3"/>
      <c r="BY1628" s="3"/>
      <c r="BZ1628" s="3"/>
      <c r="CA1628" s="3"/>
      <c r="CB1628" s="3"/>
      <c r="CC1628" s="3"/>
      <c r="CD1628" s="3"/>
      <c r="CE1628" s="3"/>
      <c r="CF1628" s="3"/>
      <c r="CG1628" s="3"/>
      <c r="CH1628" s="3"/>
      <c r="CI1628" s="3"/>
      <c r="CJ1628" s="3"/>
      <c r="CK1628" s="3"/>
      <c r="CL1628" s="3"/>
      <c r="CM1628" s="3"/>
      <c r="CN1628" s="3"/>
      <c r="CO1628" s="3"/>
    </row>
    <row r="1629" spans="1:23" ht="12.75">
      <c r="A1629" s="3">
        <v>4501999</v>
      </c>
      <c r="B1629" s="3">
        <v>4500000</v>
      </c>
      <c r="C1629" s="2">
        <v>4302</v>
      </c>
      <c r="D1629" s="2" t="s">
        <v>94</v>
      </c>
      <c r="E1629" s="2">
        <v>450</v>
      </c>
      <c r="F1629" s="2">
        <v>8</v>
      </c>
      <c r="G1629" s="8">
        <v>13</v>
      </c>
      <c r="H1629" s="2">
        <v>1999</v>
      </c>
      <c r="I1629" s="2">
        <v>9</v>
      </c>
      <c r="J1629" s="8">
        <v>17</v>
      </c>
      <c r="K1629" s="2">
        <v>1999</v>
      </c>
      <c r="L1629" s="2">
        <v>0</v>
      </c>
      <c r="M1629" s="2">
        <v>1</v>
      </c>
      <c r="N1629" s="2">
        <v>1</v>
      </c>
      <c r="O1629" s="12">
        <v>36385</v>
      </c>
      <c r="P1629" s="12"/>
      <c r="Q1629" s="12">
        <v>36420</v>
      </c>
      <c r="R1629" s="2"/>
      <c r="S1629" s="8">
        <v>0</v>
      </c>
      <c r="T1629" s="8">
        <v>0</v>
      </c>
      <c r="U1629" s="8">
        <f t="shared" si="47"/>
        <v>0</v>
      </c>
      <c r="V1629" s="8">
        <v>-99</v>
      </c>
      <c r="W1629" s="4">
        <v>1.1</v>
      </c>
    </row>
    <row r="1630" spans="1:93" s="2" customFormat="1" ht="12.75">
      <c r="A1630" s="3">
        <v>5402001</v>
      </c>
      <c r="B1630" s="3">
        <v>5402001</v>
      </c>
      <c r="C1630">
        <v>4303</v>
      </c>
      <c r="D1630" t="s">
        <v>111</v>
      </c>
      <c r="E1630">
        <v>540</v>
      </c>
      <c r="F1630">
        <v>1</v>
      </c>
      <c r="G1630" s="7">
        <v>7</v>
      </c>
      <c r="H1630">
        <v>2001</v>
      </c>
      <c r="I1630">
        <v>11</v>
      </c>
      <c r="J1630" s="7">
        <v>21</v>
      </c>
      <c r="K1630">
        <v>2001</v>
      </c>
      <c r="L1630">
        <v>1</v>
      </c>
      <c r="M1630">
        <v>4</v>
      </c>
      <c r="N1630">
        <v>1</v>
      </c>
      <c r="O1630" s="11">
        <v>36898</v>
      </c>
      <c r="P1630" s="11">
        <v>36898</v>
      </c>
      <c r="Q1630" s="11">
        <v>37216</v>
      </c>
      <c r="R1630">
        <v>2001</v>
      </c>
      <c r="S1630" s="7">
        <v>1</v>
      </c>
      <c r="T1630" s="7">
        <v>1</v>
      </c>
      <c r="U1630" s="7">
        <f t="shared" si="47"/>
        <v>0</v>
      </c>
      <c r="V1630" s="7">
        <f>IF(U1630=0,0,"")</f>
        <v>0</v>
      </c>
      <c r="W1630" s="5">
        <v>1.1</v>
      </c>
      <c r="X1630" s="3" t="s">
        <v>328</v>
      </c>
      <c r="Y1630" s="3"/>
      <c r="Z1630" s="3"/>
      <c r="AA1630" s="3"/>
      <c r="AB1630" s="3"/>
      <c r="AC1630" s="3"/>
      <c r="AD1630" s="3"/>
      <c r="AE1630" s="3"/>
      <c r="AF1630" s="3"/>
      <c r="AG1630" s="3"/>
      <c r="AH1630" s="3"/>
      <c r="AI1630" s="3"/>
      <c r="AJ1630" s="3"/>
      <c r="AK1630" s="3"/>
      <c r="AL1630" s="3"/>
      <c r="AM1630" s="3"/>
      <c r="AN1630" s="3"/>
      <c r="AO1630" s="3"/>
      <c r="AP1630" s="3"/>
      <c r="AQ1630" s="3"/>
      <c r="AR1630" s="3"/>
      <c r="AS1630" s="3"/>
      <c r="AT1630" s="3"/>
      <c r="AU1630" s="3"/>
      <c r="AV1630" s="3"/>
      <c r="AW1630" s="3"/>
      <c r="AX1630" s="3"/>
      <c r="AY1630" s="3"/>
      <c r="AZ1630" s="3"/>
      <c r="BA1630" s="3"/>
      <c r="BB1630" s="3"/>
      <c r="BC1630" s="3"/>
      <c r="BD1630" s="3"/>
      <c r="BE1630" s="3"/>
      <c r="BF1630" s="3"/>
      <c r="BG1630" s="3"/>
      <c r="BH1630" s="3"/>
      <c r="BI1630" s="3"/>
      <c r="BJ1630" s="3"/>
      <c r="BK1630" s="3"/>
      <c r="BL1630" s="3"/>
      <c r="BM1630" s="3"/>
      <c r="BN1630" s="3"/>
      <c r="BO1630" s="3"/>
      <c r="BP1630" s="3"/>
      <c r="BQ1630" s="3"/>
      <c r="BR1630" s="3"/>
      <c r="BS1630" s="3"/>
      <c r="BT1630" s="3"/>
      <c r="BU1630" s="3"/>
      <c r="BV1630" s="3"/>
      <c r="BW1630" s="3"/>
      <c r="BX1630" s="3"/>
      <c r="BY1630" s="3"/>
      <c r="BZ1630" s="3"/>
      <c r="CA1630" s="3"/>
      <c r="CB1630" s="3"/>
      <c r="CC1630" s="3"/>
      <c r="CD1630" s="3"/>
      <c r="CE1630" s="3"/>
      <c r="CF1630" s="3"/>
      <c r="CG1630" s="3"/>
      <c r="CH1630" s="3"/>
      <c r="CI1630" s="3"/>
      <c r="CJ1630" s="3"/>
      <c r="CK1630" s="3"/>
      <c r="CL1630" s="3"/>
      <c r="CM1630" s="3"/>
      <c r="CN1630" s="3"/>
      <c r="CO1630" s="3"/>
    </row>
    <row r="1631" spans="1:93" s="2" customFormat="1" ht="12.75">
      <c r="A1631" s="3">
        <v>5512001</v>
      </c>
      <c r="B1631" s="3">
        <v>5512001</v>
      </c>
      <c r="C1631">
        <v>4303</v>
      </c>
      <c r="D1631" t="s">
        <v>82</v>
      </c>
      <c r="E1631">
        <v>551</v>
      </c>
      <c r="F1631">
        <v>1</v>
      </c>
      <c r="G1631" s="7">
        <v>7</v>
      </c>
      <c r="H1631">
        <v>2001</v>
      </c>
      <c r="I1631">
        <v>11</v>
      </c>
      <c r="J1631" s="7">
        <v>21</v>
      </c>
      <c r="K1631">
        <v>2001</v>
      </c>
      <c r="L1631">
        <v>0</v>
      </c>
      <c r="M1631">
        <v>4</v>
      </c>
      <c r="N1631">
        <v>1</v>
      </c>
      <c r="O1631" s="11">
        <v>36898</v>
      </c>
      <c r="P1631" s="11">
        <v>36898</v>
      </c>
      <c r="Q1631" s="11">
        <v>37216</v>
      </c>
      <c r="R1631">
        <v>2001</v>
      </c>
      <c r="S1631" s="7">
        <v>0</v>
      </c>
      <c r="T1631" s="7">
        <v>-1</v>
      </c>
      <c r="U1631" s="7">
        <f t="shared" si="47"/>
        <v>0</v>
      </c>
      <c r="V1631" s="7">
        <f>IF(U1631=0,0,"")</f>
        <v>0</v>
      </c>
      <c r="W1631" s="5">
        <v>1.1</v>
      </c>
      <c r="X1631" s="3"/>
      <c r="Y1631" s="3"/>
      <c r="Z1631" s="3"/>
      <c r="AA1631" s="3"/>
      <c r="AB1631" s="3"/>
      <c r="AC1631" s="3"/>
      <c r="AD1631" s="3"/>
      <c r="AE1631" s="3"/>
      <c r="AF1631" s="3"/>
      <c r="AG1631" s="3"/>
      <c r="AH1631" s="3"/>
      <c r="AI1631" s="3"/>
      <c r="AJ1631" s="3"/>
      <c r="AK1631" s="3"/>
      <c r="AL1631" s="3"/>
      <c r="AM1631" s="3"/>
      <c r="AN1631" s="3"/>
      <c r="AO1631" s="3"/>
      <c r="AP1631" s="3"/>
      <c r="AQ1631" s="3"/>
      <c r="AR1631" s="3"/>
      <c r="AS1631" s="3"/>
      <c r="AT1631" s="3"/>
      <c r="AU1631" s="3"/>
      <c r="AV1631" s="3"/>
      <c r="AW1631" s="3"/>
      <c r="AX1631" s="3"/>
      <c r="AY1631" s="3"/>
      <c r="AZ1631" s="3"/>
      <c r="BA1631" s="3"/>
      <c r="BB1631" s="3"/>
      <c r="BC1631" s="3"/>
      <c r="BD1631" s="3"/>
      <c r="BE1631" s="3"/>
      <c r="BF1631" s="3"/>
      <c r="BG1631" s="3"/>
      <c r="BH1631" s="3"/>
      <c r="BI1631" s="3"/>
      <c r="BJ1631" s="3"/>
      <c r="BK1631" s="3"/>
      <c r="BL1631" s="3"/>
      <c r="BM1631" s="3"/>
      <c r="BN1631" s="3"/>
      <c r="BO1631" s="3"/>
      <c r="BP1631" s="3"/>
      <c r="BQ1631" s="3"/>
      <c r="BR1631" s="3"/>
      <c r="BS1631" s="3"/>
      <c r="BT1631" s="3"/>
      <c r="BU1631" s="3"/>
      <c r="BV1631" s="3"/>
      <c r="BW1631" s="3"/>
      <c r="BX1631" s="3"/>
      <c r="BY1631" s="3"/>
      <c r="BZ1631" s="3"/>
      <c r="CA1631" s="3"/>
      <c r="CB1631" s="3"/>
      <c r="CC1631" s="3"/>
      <c r="CD1631" s="3"/>
      <c r="CE1631" s="3"/>
      <c r="CF1631" s="3"/>
      <c r="CG1631" s="3"/>
      <c r="CH1631" s="3"/>
      <c r="CI1631" s="3"/>
      <c r="CJ1631" s="3"/>
      <c r="CK1631" s="3"/>
      <c r="CL1631" s="3"/>
      <c r="CM1631" s="3"/>
      <c r="CN1631" s="3"/>
      <c r="CO1631" s="3"/>
    </row>
    <row r="1632" spans="1:93" s="2" customFormat="1" ht="12.75">
      <c r="A1632" s="3">
        <v>6251997</v>
      </c>
      <c r="B1632" s="3">
        <v>6250000</v>
      </c>
      <c r="C1632" s="2">
        <v>4304</v>
      </c>
      <c r="D1632" s="2" t="s">
        <v>112</v>
      </c>
      <c r="E1632" s="2">
        <v>625</v>
      </c>
      <c r="F1632" s="2">
        <v>12</v>
      </c>
      <c r="G1632" s="8">
        <v>7</v>
      </c>
      <c r="H1632" s="2">
        <v>1997</v>
      </c>
      <c r="I1632" s="2">
        <v>12</v>
      </c>
      <c r="J1632" s="8">
        <v>9</v>
      </c>
      <c r="K1632" s="2">
        <v>1997</v>
      </c>
      <c r="L1632" s="2">
        <v>1</v>
      </c>
      <c r="M1632" s="2">
        <v>3</v>
      </c>
      <c r="N1632" s="2">
        <v>1</v>
      </c>
      <c r="O1632" s="12">
        <v>35771</v>
      </c>
      <c r="P1632" s="12"/>
      <c r="Q1632" s="12">
        <v>35773</v>
      </c>
      <c r="S1632" s="8">
        <v>0</v>
      </c>
      <c r="T1632" s="8">
        <v>0</v>
      </c>
      <c r="U1632" s="8">
        <f t="shared" si="47"/>
        <v>0</v>
      </c>
      <c r="V1632" s="8">
        <v>-99</v>
      </c>
      <c r="W1632" s="4">
        <v>1.1</v>
      </c>
      <c r="X1632" s="3"/>
      <c r="Y1632" s="3"/>
      <c r="Z1632" s="3"/>
      <c r="AA1632" s="3"/>
      <c r="AB1632" s="3"/>
      <c r="AC1632" s="3"/>
      <c r="AD1632" s="3"/>
      <c r="AE1632" s="3"/>
      <c r="AF1632" s="3"/>
      <c r="AG1632" s="3"/>
      <c r="AH1632" s="3"/>
      <c r="AI1632" s="3"/>
      <c r="AJ1632" s="3"/>
      <c r="AK1632" s="3"/>
      <c r="AL1632" s="3"/>
      <c r="AM1632" s="3"/>
      <c r="AN1632" s="3"/>
      <c r="AO1632" s="3"/>
      <c r="AP1632" s="3"/>
      <c r="AQ1632" s="3"/>
      <c r="AR1632" s="3"/>
      <c r="AS1632" s="3"/>
      <c r="AT1632" s="3"/>
      <c r="AU1632" s="3"/>
      <c r="AV1632" s="3"/>
      <c r="AW1632" s="3"/>
      <c r="AX1632" s="3"/>
      <c r="AY1632" s="3"/>
      <c r="AZ1632" s="3"/>
      <c r="BA1632" s="3"/>
      <c r="BB1632" s="3"/>
      <c r="BC1632" s="3"/>
      <c r="BD1632" s="3"/>
      <c r="BE1632" s="3"/>
      <c r="BF1632" s="3"/>
      <c r="BG1632" s="3"/>
      <c r="BH1632" s="3"/>
      <c r="BI1632" s="3"/>
      <c r="BJ1632" s="3"/>
      <c r="BK1632" s="3"/>
      <c r="BL1632" s="3"/>
      <c r="BM1632" s="3"/>
      <c r="BN1632" s="3"/>
      <c r="BO1632" s="3"/>
      <c r="BP1632" s="3"/>
      <c r="BQ1632" s="3"/>
      <c r="BR1632" s="3"/>
      <c r="BS1632" s="3"/>
      <c r="BT1632" s="3"/>
      <c r="BU1632" s="3"/>
      <c r="BV1632" s="3"/>
      <c r="BW1632" s="3"/>
      <c r="BX1632" s="3"/>
      <c r="BY1632" s="3"/>
      <c r="BZ1632" s="3"/>
      <c r="CA1632" s="3"/>
      <c r="CB1632" s="3"/>
      <c r="CC1632" s="3"/>
      <c r="CD1632" s="3"/>
      <c r="CE1632" s="3"/>
      <c r="CF1632" s="3"/>
      <c r="CG1632" s="3"/>
      <c r="CH1632" s="3"/>
      <c r="CI1632" s="3"/>
      <c r="CJ1632" s="3"/>
      <c r="CK1632" s="3"/>
      <c r="CL1632" s="3"/>
      <c r="CM1632" s="3"/>
      <c r="CN1632" s="3"/>
      <c r="CO1632" s="3"/>
    </row>
    <row r="1633" spans="1:93" s="2" customFormat="1" ht="12.75">
      <c r="A1633" s="3">
        <v>5001997</v>
      </c>
      <c r="B1633" s="3">
        <v>5000000</v>
      </c>
      <c r="C1633" s="2">
        <v>4304</v>
      </c>
      <c r="D1633" s="2" t="s">
        <v>127</v>
      </c>
      <c r="E1633" s="2">
        <v>500</v>
      </c>
      <c r="F1633" s="2">
        <v>12</v>
      </c>
      <c r="G1633" s="8">
        <v>7</v>
      </c>
      <c r="H1633" s="2">
        <v>1997</v>
      </c>
      <c r="I1633" s="2">
        <v>12</v>
      </c>
      <c r="J1633" s="8">
        <v>9</v>
      </c>
      <c r="K1633" s="2">
        <v>1997</v>
      </c>
      <c r="L1633" s="2">
        <v>0</v>
      </c>
      <c r="M1633" s="2">
        <v>1</v>
      </c>
      <c r="N1633" s="2">
        <v>1</v>
      </c>
      <c r="O1633" s="12">
        <v>35771</v>
      </c>
      <c r="P1633" s="12"/>
      <c r="Q1633" s="12">
        <v>35773</v>
      </c>
      <c r="S1633" s="8">
        <v>0</v>
      </c>
      <c r="T1633" s="8">
        <v>0</v>
      </c>
      <c r="U1633" s="8">
        <f t="shared" si="47"/>
        <v>0</v>
      </c>
      <c r="V1633" s="8">
        <v>-99</v>
      </c>
      <c r="W1633" s="4">
        <v>1.1</v>
      </c>
      <c r="X1633" s="3"/>
      <c r="Y1633" s="3"/>
      <c r="Z1633" s="3"/>
      <c r="AA1633" s="3"/>
      <c r="AB1633" s="3"/>
      <c r="AC1633" s="3"/>
      <c r="AD1633" s="3"/>
      <c r="AE1633" s="3"/>
      <c r="AF1633" s="3"/>
      <c r="AG1633" s="3"/>
      <c r="AH1633" s="3"/>
      <c r="AI1633" s="3"/>
      <c r="AJ1633" s="3"/>
      <c r="AK1633" s="3"/>
      <c r="AL1633" s="3"/>
      <c r="AM1633" s="3"/>
      <c r="AN1633" s="3"/>
      <c r="AO1633" s="3"/>
      <c r="AP1633" s="3"/>
      <c r="AQ1633" s="3"/>
      <c r="AR1633" s="3"/>
      <c r="AS1633" s="3"/>
      <c r="AT1633" s="3"/>
      <c r="AU1633" s="3"/>
      <c r="AV1633" s="3"/>
      <c r="AW1633" s="3"/>
      <c r="AX1633" s="3"/>
      <c r="AY1633" s="3"/>
      <c r="AZ1633" s="3"/>
      <c r="BA1633" s="3"/>
      <c r="BB1633" s="3"/>
      <c r="BC1633" s="3"/>
      <c r="BD1633" s="3"/>
      <c r="BE1633" s="3"/>
      <c r="BF1633" s="3"/>
      <c r="BG1633" s="3"/>
      <c r="BH1633" s="3"/>
      <c r="BI1633" s="3"/>
      <c r="BJ1633" s="3"/>
      <c r="BK1633" s="3"/>
      <c r="BL1633" s="3"/>
      <c r="BM1633" s="3"/>
      <c r="BN1633" s="3"/>
      <c r="BO1633" s="3"/>
      <c r="BP1633" s="3"/>
      <c r="BQ1633" s="3"/>
      <c r="BR1633" s="3"/>
      <c r="BS1633" s="3"/>
      <c r="BT1633" s="3"/>
      <c r="BU1633" s="3"/>
      <c r="BV1633" s="3"/>
      <c r="BW1633" s="3"/>
      <c r="BX1633" s="3"/>
      <c r="BY1633" s="3"/>
      <c r="BZ1633" s="3"/>
      <c r="CA1633" s="3"/>
      <c r="CB1633" s="3"/>
      <c r="CC1633" s="3"/>
      <c r="CD1633" s="3"/>
      <c r="CE1633" s="3"/>
      <c r="CF1633" s="3"/>
      <c r="CG1633" s="3"/>
      <c r="CH1633" s="3"/>
      <c r="CI1633" s="3"/>
      <c r="CJ1633" s="3"/>
      <c r="CK1633" s="3"/>
      <c r="CL1633" s="3"/>
      <c r="CM1633" s="3"/>
      <c r="CN1633" s="3"/>
      <c r="CO1633" s="3"/>
    </row>
    <row r="1634" spans="1:93" s="2" customFormat="1" ht="12.75">
      <c r="A1634" s="3">
        <v>6252001</v>
      </c>
      <c r="B1634" s="3">
        <v>6250000</v>
      </c>
      <c r="C1634">
        <v>4305</v>
      </c>
      <c r="D1634" t="s">
        <v>112</v>
      </c>
      <c r="E1634">
        <v>625</v>
      </c>
      <c r="F1634">
        <v>10</v>
      </c>
      <c r="G1634" s="7">
        <v>30</v>
      </c>
      <c r="H1634">
        <v>2001</v>
      </c>
      <c r="I1634">
        <v>10</v>
      </c>
      <c r="J1634" s="7">
        <v>30</v>
      </c>
      <c r="K1634">
        <v>2001</v>
      </c>
      <c r="L1634">
        <v>0</v>
      </c>
      <c r="M1634">
        <v>1</v>
      </c>
      <c r="N1634">
        <v>1</v>
      </c>
      <c r="O1634" s="11">
        <v>37194</v>
      </c>
      <c r="P1634" s="11"/>
      <c r="Q1634" s="11">
        <v>37194</v>
      </c>
      <c r="R1634"/>
      <c r="S1634" s="7">
        <v>0</v>
      </c>
      <c r="T1634" s="7">
        <v>0</v>
      </c>
      <c r="U1634" s="7">
        <f t="shared" si="47"/>
        <v>0</v>
      </c>
      <c r="V1634" s="7">
        <v>-99</v>
      </c>
      <c r="W1634" s="5">
        <v>1.1</v>
      </c>
      <c r="X1634" s="3"/>
      <c r="Y1634" s="3"/>
      <c r="Z1634" s="3"/>
      <c r="AA1634" s="3"/>
      <c r="AB1634" s="3"/>
      <c r="AC1634" s="3"/>
      <c r="AD1634" s="3"/>
      <c r="AE1634" s="3"/>
      <c r="AF1634" s="3"/>
      <c r="AG1634" s="3"/>
      <c r="AH1634" s="3"/>
      <c r="AI1634" s="3"/>
      <c r="AJ1634" s="3"/>
      <c r="AK1634" s="3"/>
      <c r="AL1634" s="3"/>
      <c r="AM1634" s="3"/>
      <c r="AN1634" s="3"/>
      <c r="AO1634" s="3"/>
      <c r="AP1634" s="3"/>
      <c r="AQ1634" s="3"/>
      <c r="AR1634" s="3"/>
      <c r="AS1634" s="3"/>
      <c r="AT1634" s="3"/>
      <c r="AU1634" s="3"/>
      <c r="AV1634" s="3"/>
      <c r="AW1634" s="3"/>
      <c r="AX1634" s="3"/>
      <c r="AY1634" s="3"/>
      <c r="AZ1634" s="3"/>
      <c r="BA1634" s="3"/>
      <c r="BB1634" s="3"/>
      <c r="BC1634" s="3"/>
      <c r="BD1634" s="3"/>
      <c r="BE1634" s="3"/>
      <c r="BF1634" s="3"/>
      <c r="BG1634" s="3"/>
      <c r="BH1634" s="3"/>
      <c r="BI1634" s="3"/>
      <c r="BJ1634" s="3"/>
      <c r="BK1634" s="3"/>
      <c r="BL1634" s="3"/>
      <c r="BM1634" s="3"/>
      <c r="BN1634" s="3"/>
      <c r="BO1634" s="3"/>
      <c r="BP1634" s="3"/>
      <c r="BQ1634" s="3"/>
      <c r="BR1634" s="3"/>
      <c r="BS1634" s="3"/>
      <c r="BT1634" s="3"/>
      <c r="BU1634" s="3"/>
      <c r="BV1634" s="3"/>
      <c r="BW1634" s="3"/>
      <c r="BX1634" s="3"/>
      <c r="BY1634" s="3"/>
      <c r="BZ1634" s="3"/>
      <c r="CA1634" s="3"/>
      <c r="CB1634" s="3"/>
      <c r="CC1634" s="3"/>
      <c r="CD1634" s="3"/>
      <c r="CE1634" s="3"/>
      <c r="CF1634" s="3"/>
      <c r="CG1634" s="3"/>
      <c r="CH1634" s="3"/>
      <c r="CI1634" s="3"/>
      <c r="CJ1634" s="3"/>
      <c r="CK1634" s="3"/>
      <c r="CL1634" s="3"/>
      <c r="CM1634" s="3"/>
      <c r="CN1634" s="3"/>
      <c r="CO1634" s="3"/>
    </row>
    <row r="1635" spans="1:93" s="2" customFormat="1" ht="12.75">
      <c r="A1635" s="3">
        <v>5002001</v>
      </c>
      <c r="B1635" s="3">
        <v>5000000</v>
      </c>
      <c r="C1635">
        <v>4305</v>
      </c>
      <c r="D1635" t="s">
        <v>127</v>
      </c>
      <c r="E1635">
        <v>500</v>
      </c>
      <c r="F1635">
        <v>10</v>
      </c>
      <c r="G1635" s="7">
        <v>30</v>
      </c>
      <c r="H1635">
        <v>2001</v>
      </c>
      <c r="I1635">
        <v>10</v>
      </c>
      <c r="J1635" s="7">
        <v>30</v>
      </c>
      <c r="K1635">
        <v>2001</v>
      </c>
      <c r="L1635">
        <v>1</v>
      </c>
      <c r="M1635">
        <v>3</v>
      </c>
      <c r="N1635">
        <v>1</v>
      </c>
      <c r="O1635" s="11">
        <v>37194</v>
      </c>
      <c r="P1635" s="11"/>
      <c r="Q1635" s="11">
        <v>37194</v>
      </c>
      <c r="R1635"/>
      <c r="S1635" s="7">
        <v>0</v>
      </c>
      <c r="T1635" s="7">
        <v>0</v>
      </c>
      <c r="U1635" s="7">
        <f t="shared" si="47"/>
        <v>0</v>
      </c>
      <c r="V1635" s="7">
        <v>-99</v>
      </c>
      <c r="W1635" s="5">
        <v>1.1</v>
      </c>
      <c r="X1635" s="3"/>
      <c r="Y1635" s="3"/>
      <c r="Z1635" s="3"/>
      <c r="AA1635" s="3"/>
      <c r="AB1635" s="3"/>
      <c r="AC1635" s="3"/>
      <c r="AD1635" s="3"/>
      <c r="AE1635" s="3"/>
      <c r="AF1635" s="3"/>
      <c r="AG1635" s="3"/>
      <c r="AH1635" s="3"/>
      <c r="AI1635" s="3"/>
      <c r="AJ1635" s="3"/>
      <c r="AK1635" s="3"/>
      <c r="AL1635" s="3"/>
      <c r="AM1635" s="3"/>
      <c r="AN1635" s="3"/>
      <c r="AO1635" s="3"/>
      <c r="AP1635" s="3"/>
      <c r="AQ1635" s="3"/>
      <c r="AR1635" s="3"/>
      <c r="AS1635" s="3"/>
      <c r="AT1635" s="3"/>
      <c r="AU1635" s="3"/>
      <c r="AV1635" s="3"/>
      <c r="AW1635" s="3"/>
      <c r="AX1635" s="3"/>
      <c r="AY1635" s="3"/>
      <c r="AZ1635" s="3"/>
      <c r="BA1635" s="3"/>
      <c r="BB1635" s="3"/>
      <c r="BC1635" s="3"/>
      <c r="BD1635" s="3"/>
      <c r="BE1635" s="3"/>
      <c r="BF1635" s="3"/>
      <c r="BG1635" s="3"/>
      <c r="BH1635" s="3"/>
      <c r="BI1635" s="3"/>
      <c r="BJ1635" s="3"/>
      <c r="BK1635" s="3"/>
      <c r="BL1635" s="3"/>
      <c r="BM1635" s="3"/>
      <c r="BN1635" s="3"/>
      <c r="BO1635" s="3"/>
      <c r="BP1635" s="3"/>
      <c r="BQ1635" s="3"/>
      <c r="BR1635" s="3"/>
      <c r="BS1635" s="3"/>
      <c r="BT1635" s="3"/>
      <c r="BU1635" s="3"/>
      <c r="BV1635" s="3"/>
      <c r="BW1635" s="3"/>
      <c r="BX1635" s="3"/>
      <c r="BY1635" s="3"/>
      <c r="BZ1635" s="3"/>
      <c r="CA1635" s="3"/>
      <c r="CB1635" s="3"/>
      <c r="CC1635" s="3"/>
      <c r="CD1635" s="3"/>
      <c r="CE1635" s="3"/>
      <c r="CF1635" s="3"/>
      <c r="CG1635" s="3"/>
      <c r="CH1635" s="3"/>
      <c r="CI1635" s="3"/>
      <c r="CJ1635" s="3"/>
      <c r="CK1635" s="3"/>
      <c r="CL1635" s="3"/>
      <c r="CM1635" s="3"/>
      <c r="CN1635" s="3"/>
      <c r="CO1635" s="3"/>
    </row>
    <row r="1636" spans="1:93" s="2" customFormat="1" ht="12.75">
      <c r="A1636" s="3">
        <v>4712001</v>
      </c>
      <c r="B1636" s="3">
        <v>4712001</v>
      </c>
      <c r="C1636" s="2">
        <v>4306</v>
      </c>
      <c r="D1636" s="2" t="s">
        <v>133</v>
      </c>
      <c r="E1636" s="2">
        <v>471</v>
      </c>
      <c r="F1636" s="2">
        <v>3</v>
      </c>
      <c r="G1636" s="8">
        <v>1</v>
      </c>
      <c r="H1636" s="2">
        <v>2001</v>
      </c>
      <c r="I1636" s="2">
        <v>3</v>
      </c>
      <c r="J1636" s="8">
        <v>6</v>
      </c>
      <c r="K1636" s="2">
        <v>2001</v>
      </c>
      <c r="L1636" s="2">
        <v>0</v>
      </c>
      <c r="M1636" s="2">
        <v>1</v>
      </c>
      <c r="N1636" s="2">
        <v>1</v>
      </c>
      <c r="O1636" s="12">
        <v>36951</v>
      </c>
      <c r="P1636" s="12"/>
      <c r="Q1636" s="12">
        <v>36956</v>
      </c>
      <c r="R1636" s="2">
        <v>2001</v>
      </c>
      <c r="S1636" s="8">
        <v>0</v>
      </c>
      <c r="T1636" s="8">
        <v>-1</v>
      </c>
      <c r="U1636" s="8">
        <f t="shared" si="47"/>
        <v>0</v>
      </c>
      <c r="V1636" s="8">
        <f aca="true" t="shared" si="50" ref="V1636:V1643">IF(U1636=0,0,"")</f>
        <v>0</v>
      </c>
      <c r="W1636" s="4">
        <v>1.1</v>
      </c>
      <c r="X1636" s="3"/>
      <c r="Y1636" s="3"/>
      <c r="Z1636" s="3"/>
      <c r="AA1636" s="3"/>
      <c r="AB1636" s="3"/>
      <c r="AC1636" s="3"/>
      <c r="AD1636" s="3"/>
      <c r="AE1636" s="3"/>
      <c r="AF1636" s="3"/>
      <c r="AG1636" s="3"/>
      <c r="AH1636" s="3"/>
      <c r="AI1636" s="3"/>
      <c r="AJ1636" s="3"/>
      <c r="AK1636" s="3"/>
      <c r="AL1636" s="3"/>
      <c r="AM1636" s="3"/>
      <c r="AN1636" s="3"/>
      <c r="AO1636" s="3"/>
      <c r="AP1636" s="3"/>
      <c r="AQ1636" s="3"/>
      <c r="AR1636" s="3"/>
      <c r="AS1636" s="3"/>
      <c r="AT1636" s="3"/>
      <c r="AU1636" s="3"/>
      <c r="AV1636" s="3"/>
      <c r="AW1636" s="3"/>
      <c r="AX1636" s="3"/>
      <c r="AY1636" s="3"/>
      <c r="AZ1636" s="3"/>
      <c r="BA1636" s="3"/>
      <c r="BB1636" s="3"/>
      <c r="BC1636" s="3"/>
      <c r="BD1636" s="3"/>
      <c r="BE1636" s="3"/>
      <c r="BF1636" s="3"/>
      <c r="BG1636" s="3"/>
      <c r="BH1636" s="3"/>
      <c r="BI1636" s="3"/>
      <c r="BJ1636" s="3"/>
      <c r="BK1636" s="3"/>
      <c r="BL1636" s="3"/>
      <c r="BM1636" s="3"/>
      <c r="BN1636" s="3"/>
      <c r="BO1636" s="3"/>
      <c r="BP1636" s="3"/>
      <c r="BQ1636" s="3"/>
      <c r="BR1636" s="3"/>
      <c r="BS1636" s="3"/>
      <c r="BT1636" s="3"/>
      <c r="BU1636" s="3"/>
      <c r="BV1636" s="3"/>
      <c r="BW1636" s="3"/>
      <c r="BX1636" s="3"/>
      <c r="BY1636" s="3"/>
      <c r="BZ1636" s="3"/>
      <c r="CA1636" s="3"/>
      <c r="CB1636" s="3"/>
      <c r="CC1636" s="3"/>
      <c r="CD1636" s="3"/>
      <c r="CE1636" s="3"/>
      <c r="CF1636" s="3"/>
      <c r="CG1636" s="3"/>
      <c r="CH1636" s="3"/>
      <c r="CI1636" s="3"/>
      <c r="CJ1636" s="3"/>
      <c r="CK1636" s="3"/>
      <c r="CL1636" s="3"/>
      <c r="CM1636" s="3"/>
      <c r="CN1636" s="3"/>
      <c r="CO1636" s="3"/>
    </row>
    <row r="1637" spans="1:93" s="2" customFormat="1" ht="12.75">
      <c r="A1637" s="3">
        <v>4822001</v>
      </c>
      <c r="B1637" s="3">
        <v>4822001</v>
      </c>
      <c r="C1637" s="2">
        <v>4306</v>
      </c>
      <c r="D1637" s="2" t="s">
        <v>325</v>
      </c>
      <c r="E1637" s="2">
        <v>482</v>
      </c>
      <c r="F1637" s="2">
        <v>3</v>
      </c>
      <c r="G1637" s="8">
        <v>1</v>
      </c>
      <c r="H1637" s="2">
        <v>2001</v>
      </c>
      <c r="I1637" s="2">
        <v>3</v>
      </c>
      <c r="J1637" s="8">
        <v>6</v>
      </c>
      <c r="K1637" s="2">
        <v>2001</v>
      </c>
      <c r="L1637" s="2">
        <v>1</v>
      </c>
      <c r="M1637" s="2">
        <v>4</v>
      </c>
      <c r="N1637" s="2">
        <v>1</v>
      </c>
      <c r="O1637" s="12">
        <v>36951</v>
      </c>
      <c r="P1637" s="12"/>
      <c r="Q1637" s="12">
        <v>36956</v>
      </c>
      <c r="R1637" s="2">
        <v>2001</v>
      </c>
      <c r="S1637" s="8">
        <v>1</v>
      </c>
      <c r="T1637" s="8">
        <v>1</v>
      </c>
      <c r="U1637" s="8">
        <f t="shared" si="47"/>
        <v>0</v>
      </c>
      <c r="V1637" s="8">
        <f t="shared" si="50"/>
        <v>0</v>
      </c>
      <c r="W1637" s="4">
        <v>1.1</v>
      </c>
      <c r="X1637" s="3"/>
      <c r="Y1637" s="3"/>
      <c r="Z1637" s="3"/>
      <c r="AA1637" s="3"/>
      <c r="AB1637" s="3"/>
      <c r="AC1637" s="3"/>
      <c r="AD1637" s="3"/>
      <c r="AE1637" s="3"/>
      <c r="AF1637" s="3"/>
      <c r="AG1637" s="3"/>
      <c r="AH1637" s="3"/>
      <c r="AI1637" s="3"/>
      <c r="AJ1637" s="3"/>
      <c r="AK1637" s="3"/>
      <c r="AL1637" s="3"/>
      <c r="AM1637" s="3"/>
      <c r="AN1637" s="3"/>
      <c r="AO1637" s="3"/>
      <c r="AP1637" s="3"/>
      <c r="AQ1637" s="3"/>
      <c r="AR1637" s="3"/>
      <c r="AS1637" s="3"/>
      <c r="AT1637" s="3"/>
      <c r="AU1637" s="3"/>
      <c r="AV1637" s="3"/>
      <c r="AW1637" s="3"/>
      <c r="AX1637" s="3"/>
      <c r="AY1637" s="3"/>
      <c r="AZ1637" s="3"/>
      <c r="BA1637" s="3"/>
      <c r="BB1637" s="3"/>
      <c r="BC1637" s="3"/>
      <c r="BD1637" s="3"/>
      <c r="BE1637" s="3"/>
      <c r="BF1637" s="3"/>
      <c r="BG1637" s="3"/>
      <c r="BH1637" s="3"/>
      <c r="BI1637" s="3"/>
      <c r="BJ1637" s="3"/>
      <c r="BK1637" s="3"/>
      <c r="BL1637" s="3"/>
      <c r="BM1637" s="3"/>
      <c r="BN1637" s="3"/>
      <c r="BO1637" s="3"/>
      <c r="BP1637" s="3"/>
      <c r="BQ1637" s="3"/>
      <c r="BR1637" s="3"/>
      <c r="BS1637" s="3"/>
      <c r="BT1637" s="3"/>
      <c r="BU1637" s="3"/>
      <c r="BV1637" s="3"/>
      <c r="BW1637" s="3"/>
      <c r="BX1637" s="3"/>
      <c r="BY1637" s="3"/>
      <c r="BZ1637" s="3"/>
      <c r="CA1637" s="3"/>
      <c r="CB1637" s="3"/>
      <c r="CC1637" s="3"/>
      <c r="CD1637" s="3"/>
      <c r="CE1637" s="3"/>
      <c r="CF1637" s="3"/>
      <c r="CG1637" s="3"/>
      <c r="CH1637" s="3"/>
      <c r="CI1637" s="3"/>
      <c r="CJ1637" s="3"/>
      <c r="CK1637" s="3"/>
      <c r="CL1637" s="3"/>
      <c r="CM1637" s="3"/>
      <c r="CN1637" s="3"/>
      <c r="CO1637" s="3"/>
    </row>
    <row r="1638" spans="1:23" ht="12.75">
      <c r="A1638" s="3">
        <v>4901994</v>
      </c>
      <c r="B1638" s="3">
        <v>4901994</v>
      </c>
      <c r="C1638">
        <v>4307</v>
      </c>
      <c r="D1638" t="s">
        <v>247</v>
      </c>
      <c r="E1638">
        <v>490</v>
      </c>
      <c r="F1638">
        <v>4</v>
      </c>
      <c r="G1638" s="7">
        <v>14</v>
      </c>
      <c r="H1638">
        <v>1994</v>
      </c>
      <c r="I1638">
        <v>9</v>
      </c>
      <c r="J1638" s="7">
        <v>-9</v>
      </c>
      <c r="K1638">
        <v>1994</v>
      </c>
      <c r="L1638">
        <v>1</v>
      </c>
      <c r="M1638">
        <v>4</v>
      </c>
      <c r="N1638">
        <v>1</v>
      </c>
      <c r="O1638" s="11">
        <v>34438</v>
      </c>
      <c r="Q1638" s="13">
        <v>34607</v>
      </c>
      <c r="R1638">
        <v>1994</v>
      </c>
      <c r="S1638" s="7">
        <v>1</v>
      </c>
      <c r="T1638" s="7">
        <v>1</v>
      </c>
      <c r="U1638" s="7">
        <f aca="true" t="shared" si="51" ref="U1638:U1669">1-N1638</f>
        <v>0</v>
      </c>
      <c r="V1638" s="7">
        <f t="shared" si="50"/>
        <v>0</v>
      </c>
      <c r="W1638" s="5">
        <v>1.1</v>
      </c>
    </row>
    <row r="1639" spans="1:23" ht="12.75">
      <c r="A1639" s="3">
        <v>5511994</v>
      </c>
      <c r="B1639" s="3">
        <v>5511994</v>
      </c>
      <c r="C1639">
        <v>4307</v>
      </c>
      <c r="D1639" t="s">
        <v>82</v>
      </c>
      <c r="E1639">
        <v>551</v>
      </c>
      <c r="F1639">
        <v>4</v>
      </c>
      <c r="G1639" s="7">
        <v>14</v>
      </c>
      <c r="H1639">
        <v>1994</v>
      </c>
      <c r="I1639">
        <v>9</v>
      </c>
      <c r="J1639" s="7">
        <v>-9</v>
      </c>
      <c r="K1639">
        <v>1994</v>
      </c>
      <c r="L1639">
        <v>0</v>
      </c>
      <c r="M1639">
        <v>1</v>
      </c>
      <c r="N1639">
        <v>1</v>
      </c>
      <c r="O1639" s="11">
        <v>34438</v>
      </c>
      <c r="Q1639" s="13">
        <v>34607</v>
      </c>
      <c r="R1639">
        <v>1994</v>
      </c>
      <c r="S1639" s="7">
        <v>0</v>
      </c>
      <c r="T1639" s="7">
        <v>-1</v>
      </c>
      <c r="U1639" s="7">
        <f t="shared" si="51"/>
        <v>0</v>
      </c>
      <c r="V1639" s="7">
        <f t="shared" si="50"/>
        <v>0</v>
      </c>
      <c r="W1639" s="5">
        <v>1.1</v>
      </c>
    </row>
    <row r="1640" spans="1:24" ht="12.75">
      <c r="A1640" s="3">
        <v>4321993</v>
      </c>
      <c r="B1640" s="3">
        <v>4321993</v>
      </c>
      <c r="C1640" s="2">
        <v>4308</v>
      </c>
      <c r="D1640" s="2" t="s">
        <v>87</v>
      </c>
      <c r="E1640" s="2">
        <v>432</v>
      </c>
      <c r="F1640" s="2">
        <v>2</v>
      </c>
      <c r="G1640" s="8">
        <v>8</v>
      </c>
      <c r="H1640" s="2">
        <v>1993</v>
      </c>
      <c r="I1640" s="2">
        <v>2</v>
      </c>
      <c r="J1640" s="8">
        <v>8</v>
      </c>
      <c r="K1640" s="2">
        <v>1993</v>
      </c>
      <c r="L1640" s="2">
        <v>0</v>
      </c>
      <c r="M1640" s="2">
        <v>4</v>
      </c>
      <c r="N1640" s="2">
        <v>1</v>
      </c>
      <c r="O1640" s="12">
        <v>34008</v>
      </c>
      <c r="P1640" s="12">
        <v>34008</v>
      </c>
      <c r="Q1640" s="12">
        <v>34008</v>
      </c>
      <c r="R1640" s="2">
        <v>1993</v>
      </c>
      <c r="S1640" s="8">
        <v>-88</v>
      </c>
      <c r="T1640" s="8">
        <v>-88</v>
      </c>
      <c r="U1640" s="8">
        <f t="shared" si="51"/>
        <v>0</v>
      </c>
      <c r="V1640" s="8">
        <f t="shared" si="50"/>
        <v>0</v>
      </c>
      <c r="W1640" s="4">
        <v>1.1</v>
      </c>
      <c r="X1640" s="3" t="s">
        <v>28</v>
      </c>
    </row>
    <row r="1641" spans="1:24" ht="12.75">
      <c r="A1641" s="3">
        <v>4361993</v>
      </c>
      <c r="B1641" s="3">
        <v>4361993</v>
      </c>
      <c r="C1641" s="2">
        <v>4308</v>
      </c>
      <c r="D1641" s="2" t="s">
        <v>220</v>
      </c>
      <c r="E1641" s="2">
        <v>436</v>
      </c>
      <c r="F1641" s="2">
        <v>2</v>
      </c>
      <c r="G1641" s="8">
        <v>8</v>
      </c>
      <c r="H1641" s="2">
        <v>1993</v>
      </c>
      <c r="I1641" s="2">
        <v>2</v>
      </c>
      <c r="J1641" s="8">
        <v>8</v>
      </c>
      <c r="K1641" s="2">
        <v>1993</v>
      </c>
      <c r="L1641" s="2">
        <v>1</v>
      </c>
      <c r="M1641" s="2">
        <v>4</v>
      </c>
      <c r="N1641" s="2">
        <v>1</v>
      </c>
      <c r="O1641" s="12">
        <v>34008</v>
      </c>
      <c r="P1641" s="12">
        <v>34008</v>
      </c>
      <c r="Q1641" s="12">
        <v>34008</v>
      </c>
      <c r="R1641" s="2">
        <v>1993</v>
      </c>
      <c r="S1641" s="8">
        <v>-88</v>
      </c>
      <c r="T1641" s="8">
        <v>-88</v>
      </c>
      <c r="U1641" s="8">
        <f t="shared" si="51"/>
        <v>0</v>
      </c>
      <c r="V1641" s="8">
        <f t="shared" si="50"/>
        <v>0</v>
      </c>
      <c r="W1641" s="4">
        <v>1.1</v>
      </c>
      <c r="X1641" s="3" t="s">
        <v>28</v>
      </c>
    </row>
    <row r="1642" spans="1:93" s="2" customFormat="1" ht="12.75">
      <c r="A1642" s="3">
        <v>4371996</v>
      </c>
      <c r="B1642" s="3">
        <v>4371996</v>
      </c>
      <c r="C1642">
        <v>4309</v>
      </c>
      <c r="D1642" t="s">
        <v>219</v>
      </c>
      <c r="E1642">
        <v>437</v>
      </c>
      <c r="F1642">
        <v>3</v>
      </c>
      <c r="G1642" s="7">
        <v>4</v>
      </c>
      <c r="H1642">
        <v>1996</v>
      </c>
      <c r="I1642">
        <v>4</v>
      </c>
      <c r="J1642" s="7">
        <v>-9</v>
      </c>
      <c r="K1642">
        <v>1996</v>
      </c>
      <c r="L1642">
        <v>0</v>
      </c>
      <c r="M1642">
        <v>1</v>
      </c>
      <c r="N1642">
        <v>1</v>
      </c>
      <c r="O1642" s="11">
        <v>35128</v>
      </c>
      <c r="P1642" s="11"/>
      <c r="Q1642" s="13">
        <v>35185</v>
      </c>
      <c r="R1642">
        <v>1996</v>
      </c>
      <c r="S1642" s="7">
        <v>0</v>
      </c>
      <c r="T1642" s="7">
        <v>-1</v>
      </c>
      <c r="U1642" s="7">
        <f t="shared" si="51"/>
        <v>0</v>
      </c>
      <c r="V1642" s="7">
        <f t="shared" si="50"/>
        <v>0</v>
      </c>
      <c r="W1642" s="5">
        <v>1.1</v>
      </c>
      <c r="X1642" s="3"/>
      <c r="Y1642" s="3"/>
      <c r="Z1642" s="3"/>
      <c r="AA1642" s="3"/>
      <c r="AB1642" s="3"/>
      <c r="AC1642" s="3"/>
      <c r="AD1642" s="3"/>
      <c r="AE1642" s="3"/>
      <c r="AF1642" s="3"/>
      <c r="AG1642" s="3"/>
      <c r="AH1642" s="3"/>
      <c r="AI1642" s="3"/>
      <c r="AJ1642" s="3"/>
      <c r="AK1642" s="3"/>
      <c r="AL1642" s="3"/>
      <c r="AM1642" s="3"/>
      <c r="AN1642" s="3"/>
      <c r="AO1642" s="3"/>
      <c r="AP1642" s="3"/>
      <c r="AQ1642" s="3"/>
      <c r="AR1642" s="3"/>
      <c r="AS1642" s="3"/>
      <c r="AT1642" s="3"/>
      <c r="AU1642" s="3"/>
      <c r="AV1642" s="3"/>
      <c r="AW1642" s="3"/>
      <c r="AX1642" s="3"/>
      <c r="AY1642" s="3"/>
      <c r="AZ1642" s="3"/>
      <c r="BA1642" s="3"/>
      <c r="BB1642" s="3"/>
      <c r="BC1642" s="3"/>
      <c r="BD1642" s="3"/>
      <c r="BE1642" s="3"/>
      <c r="BF1642" s="3"/>
      <c r="BG1642" s="3"/>
      <c r="BH1642" s="3"/>
      <c r="BI1642" s="3"/>
      <c r="BJ1642" s="3"/>
      <c r="BK1642" s="3"/>
      <c r="BL1642" s="3"/>
      <c r="BM1642" s="3"/>
      <c r="BN1642" s="3"/>
      <c r="BO1642" s="3"/>
      <c r="BP1642" s="3"/>
      <c r="BQ1642" s="3"/>
      <c r="BR1642" s="3"/>
      <c r="BS1642" s="3"/>
      <c r="BT1642" s="3"/>
      <c r="BU1642" s="3"/>
      <c r="BV1642" s="3"/>
      <c r="BW1642" s="3"/>
      <c r="BX1642" s="3"/>
      <c r="BY1642" s="3"/>
      <c r="BZ1642" s="3"/>
      <c r="CA1642" s="3"/>
      <c r="CB1642" s="3"/>
      <c r="CC1642" s="3"/>
      <c r="CD1642" s="3"/>
      <c r="CE1642" s="3"/>
      <c r="CF1642" s="3"/>
      <c r="CG1642" s="3"/>
      <c r="CH1642" s="3"/>
      <c r="CI1642" s="3"/>
      <c r="CJ1642" s="3"/>
      <c r="CK1642" s="3"/>
      <c r="CL1642" s="3"/>
      <c r="CM1642" s="3"/>
      <c r="CN1642" s="3"/>
      <c r="CO1642" s="3"/>
    </row>
    <row r="1643" spans="1:93" s="2" customFormat="1" ht="12.75">
      <c r="A1643" s="3">
        <v>4381996</v>
      </c>
      <c r="B1643" s="3">
        <v>4381996</v>
      </c>
      <c r="C1643">
        <v>4309</v>
      </c>
      <c r="D1643" t="s">
        <v>312</v>
      </c>
      <c r="E1643">
        <v>438</v>
      </c>
      <c r="F1643">
        <v>3</v>
      </c>
      <c r="G1643" s="7">
        <v>4</v>
      </c>
      <c r="H1643">
        <v>1996</v>
      </c>
      <c r="I1643">
        <v>4</v>
      </c>
      <c r="J1643" s="7">
        <v>-9</v>
      </c>
      <c r="K1643">
        <v>1996</v>
      </c>
      <c r="L1643">
        <v>1</v>
      </c>
      <c r="M1643">
        <v>4</v>
      </c>
      <c r="N1643">
        <v>1</v>
      </c>
      <c r="O1643" s="11">
        <v>35128</v>
      </c>
      <c r="P1643" s="11"/>
      <c r="Q1643" s="13">
        <v>35185</v>
      </c>
      <c r="R1643">
        <v>1996</v>
      </c>
      <c r="S1643" s="7">
        <v>1</v>
      </c>
      <c r="T1643" s="7">
        <v>1</v>
      </c>
      <c r="U1643" s="7">
        <f t="shared" si="51"/>
        <v>0</v>
      </c>
      <c r="V1643" s="7">
        <f t="shared" si="50"/>
        <v>0</v>
      </c>
      <c r="W1643" s="5">
        <v>1.1</v>
      </c>
      <c r="X1643" s="3"/>
      <c r="Y1643" s="3"/>
      <c r="Z1643" s="3"/>
      <c r="AA1643" s="3"/>
      <c r="AB1643" s="3"/>
      <c r="AC1643" s="3"/>
      <c r="AD1643" s="3"/>
      <c r="AE1643" s="3"/>
      <c r="AF1643" s="3"/>
      <c r="AG1643" s="3"/>
      <c r="AH1643" s="3"/>
      <c r="AI1643" s="3"/>
      <c r="AJ1643" s="3"/>
      <c r="AK1643" s="3"/>
      <c r="AL1643" s="3"/>
      <c r="AM1643" s="3"/>
      <c r="AN1643" s="3"/>
      <c r="AO1643" s="3"/>
      <c r="AP1643" s="3"/>
      <c r="AQ1643" s="3"/>
      <c r="AR1643" s="3"/>
      <c r="AS1643" s="3"/>
      <c r="AT1643" s="3"/>
      <c r="AU1643" s="3"/>
      <c r="AV1643" s="3"/>
      <c r="AW1643" s="3"/>
      <c r="AX1643" s="3"/>
      <c r="AY1643" s="3"/>
      <c r="AZ1643" s="3"/>
      <c r="BA1643" s="3"/>
      <c r="BB1643" s="3"/>
      <c r="BC1643" s="3"/>
      <c r="BD1643" s="3"/>
      <c r="BE1643" s="3"/>
      <c r="BF1643" s="3"/>
      <c r="BG1643" s="3"/>
      <c r="BH1643" s="3"/>
      <c r="BI1643" s="3"/>
      <c r="BJ1643" s="3"/>
      <c r="BK1643" s="3"/>
      <c r="BL1643" s="3"/>
      <c r="BM1643" s="3"/>
      <c r="BN1643" s="3"/>
      <c r="BO1643" s="3"/>
      <c r="BP1643" s="3"/>
      <c r="BQ1643" s="3"/>
      <c r="BR1643" s="3"/>
      <c r="BS1643" s="3"/>
      <c r="BT1643" s="3"/>
      <c r="BU1643" s="3"/>
      <c r="BV1643" s="3"/>
      <c r="BW1643" s="3"/>
      <c r="BX1643" s="3"/>
      <c r="BY1643" s="3"/>
      <c r="BZ1643" s="3"/>
      <c r="CA1643" s="3"/>
      <c r="CB1643" s="3"/>
      <c r="CC1643" s="3"/>
      <c r="CD1643" s="3"/>
      <c r="CE1643" s="3"/>
      <c r="CF1643" s="3"/>
      <c r="CG1643" s="3"/>
      <c r="CH1643" s="3"/>
      <c r="CI1643" s="3"/>
      <c r="CJ1643" s="3"/>
      <c r="CK1643" s="3"/>
      <c r="CL1643" s="3"/>
      <c r="CM1643" s="3"/>
      <c r="CN1643" s="3"/>
      <c r="CO1643" s="3"/>
    </row>
    <row r="1644" spans="1:23" ht="12.75">
      <c r="A1644" s="3">
        <v>5172001</v>
      </c>
      <c r="B1644" s="3">
        <v>5170000</v>
      </c>
      <c r="C1644" s="2">
        <v>4310</v>
      </c>
      <c r="D1644" s="2" t="s">
        <v>230</v>
      </c>
      <c r="E1644" s="2">
        <v>517</v>
      </c>
      <c r="F1644" s="2">
        <v>3</v>
      </c>
      <c r="G1644" s="8">
        <v>26</v>
      </c>
      <c r="H1644" s="2">
        <v>2001</v>
      </c>
      <c r="I1644" s="2">
        <v>10</v>
      </c>
      <c r="J1644" s="8">
        <v>30</v>
      </c>
      <c r="K1644" s="2">
        <v>2001</v>
      </c>
      <c r="L1644" s="2">
        <v>0</v>
      </c>
      <c r="M1644" s="2">
        <v>1</v>
      </c>
      <c r="N1644" s="2">
        <v>1</v>
      </c>
      <c r="O1644" s="12">
        <v>36976</v>
      </c>
      <c r="P1644" s="12"/>
      <c r="Q1644" s="12">
        <v>37194</v>
      </c>
      <c r="R1644" s="2"/>
      <c r="S1644" s="8">
        <v>0</v>
      </c>
      <c r="T1644" s="8">
        <v>0</v>
      </c>
      <c r="U1644" s="8">
        <f t="shared" si="51"/>
        <v>0</v>
      </c>
      <c r="V1644" s="8">
        <v>-99</v>
      </c>
      <c r="W1644" s="4">
        <v>1.1</v>
      </c>
    </row>
    <row r="1645" spans="1:23" ht="12.75">
      <c r="A1645" s="3">
        <v>5002001</v>
      </c>
      <c r="B1645" s="3">
        <v>5000000</v>
      </c>
      <c r="C1645" s="2">
        <v>4310</v>
      </c>
      <c r="D1645" s="2" t="s">
        <v>127</v>
      </c>
      <c r="E1645" s="2">
        <v>500</v>
      </c>
      <c r="F1645" s="2">
        <v>3</v>
      </c>
      <c r="G1645" s="8">
        <v>26</v>
      </c>
      <c r="H1645" s="2">
        <v>2001</v>
      </c>
      <c r="I1645" s="2">
        <v>10</v>
      </c>
      <c r="J1645" s="8">
        <v>30</v>
      </c>
      <c r="K1645" s="2">
        <v>2001</v>
      </c>
      <c r="L1645" s="2">
        <v>1</v>
      </c>
      <c r="M1645" s="2">
        <v>3</v>
      </c>
      <c r="N1645" s="2">
        <v>1</v>
      </c>
      <c r="O1645" s="12">
        <v>36976</v>
      </c>
      <c r="P1645" s="12"/>
      <c r="Q1645" s="12">
        <v>37194</v>
      </c>
      <c r="R1645" s="2"/>
      <c r="S1645" s="8">
        <v>0</v>
      </c>
      <c r="T1645" s="8">
        <v>0</v>
      </c>
      <c r="U1645" s="8">
        <f t="shared" si="51"/>
        <v>0</v>
      </c>
      <c r="V1645" s="8">
        <v>-99</v>
      </c>
      <c r="W1645" s="4">
        <v>1.1</v>
      </c>
    </row>
    <row r="1646" spans="1:93" s="2" customFormat="1" ht="12.75">
      <c r="A1646" s="3">
        <v>5162000</v>
      </c>
      <c r="B1646" s="3">
        <v>5160000</v>
      </c>
      <c r="C1646">
        <v>4311</v>
      </c>
      <c r="D1646" t="s">
        <v>280</v>
      </c>
      <c r="E1646">
        <v>516</v>
      </c>
      <c r="F1646">
        <v>5</v>
      </c>
      <c r="G1646" s="7">
        <v>16</v>
      </c>
      <c r="H1646">
        <v>2000</v>
      </c>
      <c r="I1646">
        <v>5</v>
      </c>
      <c r="J1646" s="7">
        <v>-9</v>
      </c>
      <c r="K1646">
        <v>2000</v>
      </c>
      <c r="L1646">
        <v>0</v>
      </c>
      <c r="M1646">
        <v>1</v>
      </c>
      <c r="N1646">
        <v>1</v>
      </c>
      <c r="O1646" s="11">
        <v>36662</v>
      </c>
      <c r="P1646" s="13"/>
      <c r="Q1646" s="13">
        <v>36677</v>
      </c>
      <c r="R1646"/>
      <c r="S1646" s="7">
        <v>0</v>
      </c>
      <c r="T1646" s="7">
        <v>0</v>
      </c>
      <c r="U1646" s="7">
        <f t="shared" si="51"/>
        <v>0</v>
      </c>
      <c r="V1646" s="7">
        <v>-99</v>
      </c>
      <c r="W1646" s="5">
        <v>1.1</v>
      </c>
      <c r="X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</row>
    <row r="1647" spans="1:23" ht="12.75">
      <c r="A1647" s="3">
        <v>5102000</v>
      </c>
      <c r="B1647" s="3">
        <v>5100000</v>
      </c>
      <c r="C1647">
        <v>4311</v>
      </c>
      <c r="D1647" t="s">
        <v>281</v>
      </c>
      <c r="E1647">
        <v>510</v>
      </c>
      <c r="F1647">
        <v>5</v>
      </c>
      <c r="G1647" s="7">
        <v>16</v>
      </c>
      <c r="H1647">
        <v>2000</v>
      </c>
      <c r="I1647">
        <v>5</v>
      </c>
      <c r="J1647" s="7">
        <v>-9</v>
      </c>
      <c r="K1647">
        <v>2000</v>
      </c>
      <c r="L1647">
        <v>1</v>
      </c>
      <c r="M1647">
        <v>3</v>
      </c>
      <c r="N1647">
        <v>1</v>
      </c>
      <c r="O1647" s="11">
        <v>36662</v>
      </c>
      <c r="P1647" s="13"/>
      <c r="Q1647" s="13">
        <v>36677</v>
      </c>
      <c r="S1647" s="7">
        <v>0</v>
      </c>
      <c r="T1647" s="7">
        <v>0</v>
      </c>
      <c r="U1647" s="7">
        <f t="shared" si="51"/>
        <v>0</v>
      </c>
      <c r="V1647" s="7">
        <v>-99</v>
      </c>
      <c r="W1647" s="5">
        <v>1.1</v>
      </c>
    </row>
    <row r="1648" spans="1:93" s="2" customFormat="1" ht="12.75">
      <c r="A1648" s="3">
        <v>4342000</v>
      </c>
      <c r="B1648" s="3">
        <v>4342000</v>
      </c>
      <c r="C1648" s="2">
        <v>4312</v>
      </c>
      <c r="D1648" s="2" t="s">
        <v>329</v>
      </c>
      <c r="E1648" s="2">
        <v>434</v>
      </c>
      <c r="F1648" s="2">
        <v>4</v>
      </c>
      <c r="G1648" s="8">
        <v>29</v>
      </c>
      <c r="H1648" s="2">
        <v>2000</v>
      </c>
      <c r="I1648" s="2">
        <v>5</v>
      </c>
      <c r="J1648" s="8">
        <v>1</v>
      </c>
      <c r="K1648" s="2">
        <v>2000</v>
      </c>
      <c r="L1648" s="2">
        <v>0</v>
      </c>
      <c r="M1648" s="2">
        <v>1</v>
      </c>
      <c r="N1648" s="2">
        <v>1</v>
      </c>
      <c r="O1648" s="12">
        <v>36645</v>
      </c>
      <c r="P1648" s="12"/>
      <c r="Q1648" s="12">
        <v>36647</v>
      </c>
      <c r="R1648" s="2">
        <v>2000</v>
      </c>
      <c r="S1648" s="8">
        <v>0</v>
      </c>
      <c r="T1648" s="8">
        <v>-1</v>
      </c>
      <c r="U1648" s="8">
        <f t="shared" si="51"/>
        <v>0</v>
      </c>
      <c r="V1648" s="8">
        <f>IF(U1648=0,0,"")</f>
        <v>0</v>
      </c>
      <c r="W1648" s="4">
        <v>1.1</v>
      </c>
      <c r="X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</row>
    <row r="1649" spans="1:93" s="2" customFormat="1" ht="12.75">
      <c r="A1649" s="3">
        <v>4752000</v>
      </c>
      <c r="B1649" s="3">
        <v>4752000</v>
      </c>
      <c r="C1649" s="2">
        <v>4312</v>
      </c>
      <c r="D1649" s="2" t="s">
        <v>132</v>
      </c>
      <c r="E1649" s="2">
        <v>475</v>
      </c>
      <c r="F1649" s="2">
        <v>4</v>
      </c>
      <c r="G1649" s="8">
        <v>29</v>
      </c>
      <c r="H1649" s="2">
        <v>2000</v>
      </c>
      <c r="I1649" s="2">
        <v>5</v>
      </c>
      <c r="J1649" s="8">
        <v>1</v>
      </c>
      <c r="K1649" s="2">
        <v>2000</v>
      </c>
      <c r="L1649" s="2">
        <v>1</v>
      </c>
      <c r="M1649" s="2">
        <v>4</v>
      </c>
      <c r="N1649" s="2">
        <v>1</v>
      </c>
      <c r="O1649" s="12">
        <v>36645</v>
      </c>
      <c r="P1649" s="12"/>
      <c r="Q1649" s="12">
        <v>36647</v>
      </c>
      <c r="R1649" s="2">
        <v>2000</v>
      </c>
      <c r="S1649" s="8">
        <v>1</v>
      </c>
      <c r="T1649" s="8">
        <v>1</v>
      </c>
      <c r="U1649" s="8">
        <f t="shared" si="51"/>
        <v>0</v>
      </c>
      <c r="V1649" s="8">
        <f>IF(U1649=0,0,"")</f>
        <v>0</v>
      </c>
      <c r="W1649" s="4">
        <v>1.1</v>
      </c>
      <c r="X1649" s="3"/>
      <c r="Y1649" s="3"/>
      <c r="Z1649" s="3"/>
      <c r="AA1649" s="3"/>
      <c r="AB1649" s="3"/>
      <c r="AC1649" s="3"/>
      <c r="AD1649" s="3"/>
      <c r="AE1649" s="3"/>
      <c r="AF1649" s="3"/>
      <c r="AG1649" s="3"/>
      <c r="AH1649" s="3"/>
      <c r="AI1649" s="3"/>
      <c r="AJ1649" s="3"/>
      <c r="AK1649" s="3"/>
      <c r="AL1649" s="3"/>
      <c r="AM1649" s="3"/>
      <c r="AN1649" s="3"/>
      <c r="AO1649" s="3"/>
      <c r="AP1649" s="3"/>
      <c r="AQ1649" s="3"/>
      <c r="AR1649" s="3"/>
      <c r="AS1649" s="3"/>
      <c r="AT1649" s="3"/>
      <c r="AU1649" s="3"/>
      <c r="AV1649" s="3"/>
      <c r="AW1649" s="3"/>
      <c r="AX1649" s="3"/>
      <c r="AY1649" s="3"/>
      <c r="AZ1649" s="3"/>
      <c r="BA1649" s="3"/>
      <c r="BB1649" s="3"/>
      <c r="BC1649" s="3"/>
      <c r="BD1649" s="3"/>
      <c r="BE1649" s="3"/>
      <c r="BF1649" s="3"/>
      <c r="BG1649" s="3"/>
      <c r="BH1649" s="3"/>
      <c r="BI1649" s="3"/>
      <c r="BJ1649" s="3"/>
      <c r="BK1649" s="3"/>
      <c r="BL1649" s="3"/>
      <c r="BM1649" s="3"/>
      <c r="BN1649" s="3"/>
      <c r="BO1649" s="3"/>
      <c r="BP1649" s="3"/>
      <c r="BQ1649" s="3"/>
      <c r="BR1649" s="3"/>
      <c r="BS1649" s="3"/>
      <c r="BT1649" s="3"/>
      <c r="BU1649" s="3"/>
      <c r="BV1649" s="3"/>
      <c r="BW1649" s="3"/>
      <c r="BX1649" s="3"/>
      <c r="BY1649" s="3"/>
      <c r="BZ1649" s="3"/>
      <c r="CA1649" s="3"/>
      <c r="CB1649" s="3"/>
      <c r="CC1649" s="3"/>
      <c r="CD1649" s="3"/>
      <c r="CE1649" s="3"/>
      <c r="CF1649" s="3"/>
      <c r="CG1649" s="3"/>
      <c r="CH1649" s="3"/>
      <c r="CI1649" s="3"/>
      <c r="CJ1649" s="3"/>
      <c r="CK1649" s="3"/>
      <c r="CL1649" s="3"/>
      <c r="CM1649" s="3"/>
      <c r="CN1649" s="3"/>
      <c r="CO1649" s="3"/>
    </row>
    <row r="1650" spans="1:23" ht="12.75">
      <c r="A1650" s="3">
        <v>7712001</v>
      </c>
      <c r="B1650" s="3">
        <v>7710000</v>
      </c>
      <c r="C1650">
        <v>4313</v>
      </c>
      <c r="D1650" t="s">
        <v>119</v>
      </c>
      <c r="E1650">
        <v>771</v>
      </c>
      <c r="F1650">
        <v>4</v>
      </c>
      <c r="G1650" s="7">
        <v>29</v>
      </c>
      <c r="H1650">
        <v>2001</v>
      </c>
      <c r="I1650">
        <v>4</v>
      </c>
      <c r="J1650" s="7">
        <v>30</v>
      </c>
      <c r="K1650">
        <v>2001</v>
      </c>
      <c r="L1650">
        <v>0</v>
      </c>
      <c r="M1650">
        <v>1</v>
      </c>
      <c r="N1650">
        <v>1</v>
      </c>
      <c r="O1650" s="11">
        <v>37010</v>
      </c>
      <c r="Q1650" s="11">
        <v>37011</v>
      </c>
      <c r="S1650" s="7">
        <v>0</v>
      </c>
      <c r="T1650" s="7">
        <v>0</v>
      </c>
      <c r="U1650" s="7">
        <f t="shared" si="51"/>
        <v>0</v>
      </c>
      <c r="V1650" s="7">
        <v>-99</v>
      </c>
      <c r="W1650" s="5">
        <v>1.1</v>
      </c>
    </row>
    <row r="1651" spans="1:23" ht="12.75">
      <c r="A1651" s="3">
        <v>7502001</v>
      </c>
      <c r="B1651" s="3">
        <v>7500000</v>
      </c>
      <c r="C1651">
        <v>4313</v>
      </c>
      <c r="D1651" t="s">
        <v>23</v>
      </c>
      <c r="E1651">
        <v>750</v>
      </c>
      <c r="F1651">
        <v>4</v>
      </c>
      <c r="G1651" s="7">
        <v>29</v>
      </c>
      <c r="H1651">
        <v>2001</v>
      </c>
      <c r="I1651">
        <v>4</v>
      </c>
      <c r="J1651" s="7">
        <v>30</v>
      </c>
      <c r="K1651">
        <v>2001</v>
      </c>
      <c r="L1651">
        <v>1</v>
      </c>
      <c r="M1651">
        <v>3</v>
      </c>
      <c r="N1651">
        <v>1</v>
      </c>
      <c r="O1651" s="11">
        <v>37010</v>
      </c>
      <c r="Q1651" s="11">
        <v>37011</v>
      </c>
      <c r="S1651" s="7">
        <v>0</v>
      </c>
      <c r="T1651" s="7">
        <v>0</v>
      </c>
      <c r="U1651" s="7">
        <f t="shared" si="51"/>
        <v>0</v>
      </c>
      <c r="V1651" s="7">
        <v>-99</v>
      </c>
      <c r="W1651" s="5">
        <v>1.1</v>
      </c>
    </row>
    <row r="1652" spans="1:93" s="2" customFormat="1" ht="12.75">
      <c r="A1652" s="3">
        <v>7752001</v>
      </c>
      <c r="B1652" s="3">
        <v>7752001</v>
      </c>
      <c r="C1652" s="2">
        <v>4314</v>
      </c>
      <c r="D1652" s="2" t="s">
        <v>108</v>
      </c>
      <c r="E1652" s="2">
        <v>775</v>
      </c>
      <c r="F1652" s="2">
        <v>2</v>
      </c>
      <c r="G1652" s="8">
        <v>10</v>
      </c>
      <c r="H1652" s="2">
        <v>2001</v>
      </c>
      <c r="I1652" s="2">
        <v>4</v>
      </c>
      <c r="J1652" s="8">
        <v>29</v>
      </c>
      <c r="K1652" s="2">
        <v>2001</v>
      </c>
      <c r="L1652" s="2">
        <v>1</v>
      </c>
      <c r="M1652" s="2">
        <v>4</v>
      </c>
      <c r="N1652" s="2">
        <v>1</v>
      </c>
      <c r="O1652" s="12">
        <v>36932</v>
      </c>
      <c r="P1652" s="12">
        <v>36933</v>
      </c>
      <c r="Q1652" s="12">
        <v>37010</v>
      </c>
      <c r="R1652" s="2">
        <v>2001</v>
      </c>
      <c r="S1652" s="8">
        <v>1</v>
      </c>
      <c r="T1652" s="8">
        <v>1</v>
      </c>
      <c r="U1652" s="8">
        <f t="shared" si="51"/>
        <v>0</v>
      </c>
      <c r="V1652" s="8">
        <f>IF(U1652=0,0,"")</f>
        <v>0</v>
      </c>
      <c r="W1652" s="4">
        <v>1.1</v>
      </c>
      <c r="X1652" s="3" t="s">
        <v>330</v>
      </c>
      <c r="Y1652" s="3"/>
      <c r="Z1652" s="3"/>
      <c r="AA1652" s="3"/>
      <c r="AB1652" s="3"/>
      <c r="AC1652" s="3"/>
      <c r="AD1652" s="3"/>
      <c r="AE1652" s="3"/>
      <c r="AF1652" s="3"/>
      <c r="AG1652" s="3"/>
      <c r="AH1652" s="3"/>
      <c r="AI1652" s="3"/>
      <c r="AJ1652" s="3"/>
      <c r="AK1652" s="3"/>
      <c r="AL1652" s="3"/>
      <c r="AM1652" s="3"/>
      <c r="AN1652" s="3"/>
      <c r="AO1652" s="3"/>
      <c r="AP1652" s="3"/>
      <c r="AQ1652" s="3"/>
      <c r="AR1652" s="3"/>
      <c r="AS1652" s="3"/>
      <c r="AT1652" s="3"/>
      <c r="AU1652" s="3"/>
      <c r="AV1652" s="3"/>
      <c r="AW1652" s="3"/>
      <c r="AX1652" s="3"/>
      <c r="AY1652" s="3"/>
      <c r="AZ1652" s="3"/>
      <c r="BA1652" s="3"/>
      <c r="BB1652" s="3"/>
      <c r="BC1652" s="3"/>
      <c r="BD1652" s="3"/>
      <c r="BE1652" s="3"/>
      <c r="BF1652" s="3"/>
      <c r="BG1652" s="3"/>
      <c r="BH1652" s="3"/>
      <c r="BI1652" s="3"/>
      <c r="BJ1652" s="3"/>
      <c r="BK1652" s="3"/>
      <c r="BL1652" s="3"/>
      <c r="BM1652" s="3"/>
      <c r="BN1652" s="3"/>
      <c r="BO1652" s="3"/>
      <c r="BP1652" s="3"/>
      <c r="BQ1652" s="3"/>
      <c r="BR1652" s="3"/>
      <c r="BS1652" s="3"/>
      <c r="BT1652" s="3"/>
      <c r="BU1652" s="3"/>
      <c r="BV1652" s="3"/>
      <c r="BW1652" s="3"/>
      <c r="BX1652" s="3"/>
      <c r="BY1652" s="3"/>
      <c r="BZ1652" s="3"/>
      <c r="CA1652" s="3"/>
      <c r="CB1652" s="3"/>
      <c r="CC1652" s="3"/>
      <c r="CD1652" s="3"/>
      <c r="CE1652" s="3"/>
      <c r="CF1652" s="3"/>
      <c r="CG1652" s="3"/>
      <c r="CH1652" s="3"/>
      <c r="CI1652" s="3"/>
      <c r="CJ1652" s="3"/>
      <c r="CK1652" s="3"/>
      <c r="CL1652" s="3"/>
      <c r="CM1652" s="3"/>
      <c r="CN1652" s="3"/>
      <c r="CO1652" s="3"/>
    </row>
    <row r="1653" spans="1:93" s="2" customFormat="1" ht="12.75">
      <c r="A1653" s="3">
        <v>8002001</v>
      </c>
      <c r="B1653" s="3">
        <v>8002001</v>
      </c>
      <c r="C1653" s="2">
        <v>4314</v>
      </c>
      <c r="D1653" s="2" t="s">
        <v>107</v>
      </c>
      <c r="E1653" s="2">
        <v>800</v>
      </c>
      <c r="F1653" s="2">
        <v>2</v>
      </c>
      <c r="G1653" s="8">
        <v>10</v>
      </c>
      <c r="H1653" s="2">
        <v>2001</v>
      </c>
      <c r="I1653" s="2">
        <v>4</v>
      </c>
      <c r="J1653" s="8">
        <v>29</v>
      </c>
      <c r="K1653" s="2">
        <v>2001</v>
      </c>
      <c r="L1653" s="2">
        <v>0</v>
      </c>
      <c r="M1653" s="2">
        <v>4</v>
      </c>
      <c r="N1653" s="2">
        <v>1</v>
      </c>
      <c r="O1653" s="12">
        <v>36932</v>
      </c>
      <c r="P1653" s="12">
        <v>36933</v>
      </c>
      <c r="Q1653" s="12">
        <v>37010</v>
      </c>
      <c r="R1653" s="2">
        <v>2001</v>
      </c>
      <c r="S1653" s="8">
        <v>0</v>
      </c>
      <c r="T1653" s="8">
        <v>-1</v>
      </c>
      <c r="U1653" s="8">
        <f t="shared" si="51"/>
        <v>0</v>
      </c>
      <c r="V1653" s="8">
        <f>IF(U1653=0,0,"")</f>
        <v>0</v>
      </c>
      <c r="W1653" s="4">
        <v>1.1</v>
      </c>
      <c r="X1653" s="3"/>
      <c r="Y1653" s="3"/>
      <c r="Z1653" s="3"/>
      <c r="AA1653" s="3"/>
      <c r="AB1653" s="3"/>
      <c r="AC1653" s="3"/>
      <c r="AD1653" s="3"/>
      <c r="AE1653" s="3"/>
      <c r="AF1653" s="3"/>
      <c r="AG1653" s="3"/>
      <c r="AH1653" s="3"/>
      <c r="AI1653" s="3"/>
      <c r="AJ1653" s="3"/>
      <c r="AK1653" s="3"/>
      <c r="AL1653" s="3"/>
      <c r="AM1653" s="3"/>
      <c r="AN1653" s="3"/>
      <c r="AO1653" s="3"/>
      <c r="AP1653" s="3"/>
      <c r="AQ1653" s="3"/>
      <c r="AR1653" s="3"/>
      <c r="AS1653" s="3"/>
      <c r="AT1653" s="3"/>
      <c r="AU1653" s="3"/>
      <c r="AV1653" s="3"/>
      <c r="AW1653" s="3"/>
      <c r="AX1653" s="3"/>
      <c r="AY1653" s="3"/>
      <c r="AZ1653" s="3"/>
      <c r="BA1653" s="3"/>
      <c r="BB1653" s="3"/>
      <c r="BC1653" s="3"/>
      <c r="BD1653" s="3"/>
      <c r="BE1653" s="3"/>
      <c r="BF1653" s="3"/>
      <c r="BG1653" s="3"/>
      <c r="BH1653" s="3"/>
      <c r="BI1653" s="3"/>
      <c r="BJ1653" s="3"/>
      <c r="BK1653" s="3"/>
      <c r="BL1653" s="3"/>
      <c r="BM1653" s="3"/>
      <c r="BN1653" s="3"/>
      <c r="BO1653" s="3"/>
      <c r="BP1653" s="3"/>
      <c r="BQ1653" s="3"/>
      <c r="BR1653" s="3"/>
      <c r="BS1653" s="3"/>
      <c r="BT1653" s="3"/>
      <c r="BU1653" s="3"/>
      <c r="BV1653" s="3"/>
      <c r="BW1653" s="3"/>
      <c r="BX1653" s="3"/>
      <c r="BY1653" s="3"/>
      <c r="BZ1653" s="3"/>
      <c r="CA1653" s="3"/>
      <c r="CB1653" s="3"/>
      <c r="CC1653" s="3"/>
      <c r="CD1653" s="3"/>
      <c r="CE1653" s="3"/>
      <c r="CF1653" s="3"/>
      <c r="CG1653" s="3"/>
      <c r="CH1653" s="3"/>
      <c r="CI1653" s="3"/>
      <c r="CJ1653" s="3"/>
      <c r="CK1653" s="3"/>
      <c r="CL1653" s="3"/>
      <c r="CM1653" s="3"/>
      <c r="CN1653" s="3"/>
      <c r="CO1653" s="3"/>
    </row>
    <row r="1654" spans="1:23" ht="12.75">
      <c r="A1654" s="3">
        <v>6521997</v>
      </c>
      <c r="B1654" s="3">
        <v>6520000</v>
      </c>
      <c r="C1654">
        <v>4315</v>
      </c>
      <c r="D1654" t="s">
        <v>124</v>
      </c>
      <c r="E1654">
        <v>652</v>
      </c>
      <c r="F1654">
        <v>5</v>
      </c>
      <c r="G1654" s="7">
        <v>20</v>
      </c>
      <c r="H1654">
        <v>1997</v>
      </c>
      <c r="I1654">
        <v>5</v>
      </c>
      <c r="J1654" s="7">
        <v>-9</v>
      </c>
      <c r="K1654">
        <v>1997</v>
      </c>
      <c r="L1654">
        <v>1</v>
      </c>
      <c r="M1654">
        <v>3</v>
      </c>
      <c r="N1654">
        <v>1</v>
      </c>
      <c r="O1654" s="11">
        <v>35570</v>
      </c>
      <c r="P1654" s="13"/>
      <c r="Q1654" s="13">
        <v>35581</v>
      </c>
      <c r="S1654" s="7">
        <v>0</v>
      </c>
      <c r="T1654" s="7">
        <v>0</v>
      </c>
      <c r="U1654" s="7">
        <f t="shared" si="51"/>
        <v>0</v>
      </c>
      <c r="V1654" s="7">
        <v>-99</v>
      </c>
      <c r="W1654" s="5">
        <v>1.1</v>
      </c>
    </row>
    <row r="1655" spans="1:23" ht="12.75">
      <c r="A1655" s="3">
        <v>6401997</v>
      </c>
      <c r="B1655" s="3">
        <v>6400000</v>
      </c>
      <c r="C1655">
        <v>4315</v>
      </c>
      <c r="D1655" t="s">
        <v>36</v>
      </c>
      <c r="E1655">
        <v>640</v>
      </c>
      <c r="F1655">
        <v>5</v>
      </c>
      <c r="G1655" s="7">
        <v>20</v>
      </c>
      <c r="H1655">
        <v>1997</v>
      </c>
      <c r="I1655">
        <v>5</v>
      </c>
      <c r="J1655" s="7">
        <v>-9</v>
      </c>
      <c r="K1655">
        <v>1997</v>
      </c>
      <c r="L1655">
        <v>0</v>
      </c>
      <c r="M1655">
        <v>1</v>
      </c>
      <c r="N1655">
        <v>1</v>
      </c>
      <c r="O1655" s="11">
        <v>35570</v>
      </c>
      <c r="P1655" s="13"/>
      <c r="Q1655" s="13">
        <v>35581</v>
      </c>
      <c r="S1655" s="7">
        <v>0</v>
      </c>
      <c r="T1655" s="7">
        <v>0</v>
      </c>
      <c r="U1655" s="7">
        <f t="shared" si="51"/>
        <v>0</v>
      </c>
      <c r="V1655" s="7">
        <v>-99</v>
      </c>
      <c r="W1655" s="5">
        <v>1.1</v>
      </c>
    </row>
    <row r="1656" spans="1:93" s="2" customFormat="1" ht="12.75">
      <c r="A1656" s="3">
        <v>3732001</v>
      </c>
      <c r="B1656" s="3">
        <v>3730000</v>
      </c>
      <c r="C1656" s="2">
        <v>4317</v>
      </c>
      <c r="D1656" s="2" t="s">
        <v>198</v>
      </c>
      <c r="E1656" s="2">
        <v>373</v>
      </c>
      <c r="F1656" s="2">
        <v>7</v>
      </c>
      <c r="G1656" s="8">
        <v>23</v>
      </c>
      <c r="H1656" s="2">
        <v>2001</v>
      </c>
      <c r="I1656" s="2">
        <v>12</v>
      </c>
      <c r="J1656" s="8">
        <v>-9</v>
      </c>
      <c r="K1656" s="2">
        <v>2001</v>
      </c>
      <c r="L1656" s="2">
        <v>0</v>
      </c>
      <c r="M1656" s="2">
        <v>3</v>
      </c>
      <c r="N1656" s="2">
        <v>1</v>
      </c>
      <c r="O1656" s="12">
        <v>37095</v>
      </c>
      <c r="P1656" s="12"/>
      <c r="Q1656" s="12">
        <v>37256</v>
      </c>
      <c r="S1656" s="8">
        <v>0</v>
      </c>
      <c r="T1656" s="8">
        <v>0</v>
      </c>
      <c r="U1656" s="8">
        <f t="shared" si="51"/>
        <v>0</v>
      </c>
      <c r="V1656" s="8">
        <v>-99</v>
      </c>
      <c r="W1656" s="4">
        <v>1.1</v>
      </c>
      <c r="X1656" s="3"/>
      <c r="Y1656" s="3"/>
      <c r="Z1656" s="3"/>
      <c r="AA1656" s="3"/>
      <c r="AB1656" s="3"/>
      <c r="AC1656" s="3"/>
      <c r="AD1656" s="3"/>
      <c r="AE1656" s="3"/>
      <c r="AF1656" s="3"/>
      <c r="AG1656" s="3"/>
      <c r="AH1656" s="3"/>
      <c r="AI1656" s="3"/>
      <c r="AJ1656" s="3"/>
      <c r="AK1656" s="3"/>
      <c r="AL1656" s="3"/>
      <c r="AM1656" s="3"/>
      <c r="AN1656" s="3"/>
      <c r="AO1656" s="3"/>
      <c r="AP1656" s="3"/>
      <c r="AQ1656" s="3"/>
      <c r="AR1656" s="3"/>
      <c r="AS1656" s="3"/>
      <c r="AT1656" s="3"/>
      <c r="AU1656" s="3"/>
      <c r="AV1656" s="3"/>
      <c r="AW1656" s="3"/>
      <c r="AX1656" s="3"/>
      <c r="AY1656" s="3"/>
      <c r="AZ1656" s="3"/>
      <c r="BA1656" s="3"/>
      <c r="BB1656" s="3"/>
      <c r="BC1656" s="3"/>
      <c r="BD1656" s="3"/>
      <c r="BE1656" s="3"/>
      <c r="BF1656" s="3"/>
      <c r="BG1656" s="3"/>
      <c r="BH1656" s="3"/>
      <c r="BI1656" s="3"/>
      <c r="BJ1656" s="3"/>
      <c r="BK1656" s="3"/>
      <c r="BL1656" s="3"/>
      <c r="BM1656" s="3"/>
      <c r="BN1656" s="3"/>
      <c r="BO1656" s="3"/>
      <c r="BP1656" s="3"/>
      <c r="BQ1656" s="3"/>
      <c r="BR1656" s="3"/>
      <c r="BS1656" s="3"/>
      <c r="BT1656" s="3"/>
      <c r="BU1656" s="3"/>
      <c r="BV1656" s="3"/>
      <c r="BW1656" s="3"/>
      <c r="BX1656" s="3"/>
      <c r="BY1656" s="3"/>
      <c r="BZ1656" s="3"/>
      <c r="CA1656" s="3"/>
      <c r="CB1656" s="3"/>
      <c r="CC1656" s="3"/>
      <c r="CD1656" s="3"/>
      <c r="CE1656" s="3"/>
      <c r="CF1656" s="3"/>
      <c r="CG1656" s="3"/>
      <c r="CH1656" s="3"/>
      <c r="CI1656" s="3"/>
      <c r="CJ1656" s="3"/>
      <c r="CK1656" s="3"/>
      <c r="CL1656" s="3"/>
      <c r="CM1656" s="3"/>
      <c r="CN1656" s="3"/>
      <c r="CO1656" s="3"/>
    </row>
    <row r="1657" spans="1:93" s="2" customFormat="1" ht="12.75">
      <c r="A1657" s="3">
        <v>6302001</v>
      </c>
      <c r="B1657" s="3">
        <v>6300000</v>
      </c>
      <c r="C1657" s="2">
        <v>4317</v>
      </c>
      <c r="D1657" s="2" t="s">
        <v>24</v>
      </c>
      <c r="E1657" s="2">
        <v>630</v>
      </c>
      <c r="F1657" s="2">
        <v>7</v>
      </c>
      <c r="G1657" s="8">
        <v>23</v>
      </c>
      <c r="H1657" s="2">
        <v>2001</v>
      </c>
      <c r="I1657" s="2">
        <v>12</v>
      </c>
      <c r="J1657" s="8">
        <v>-9</v>
      </c>
      <c r="K1657" s="2">
        <v>2001</v>
      </c>
      <c r="L1657" s="2">
        <v>1</v>
      </c>
      <c r="M1657" s="2">
        <v>3</v>
      </c>
      <c r="N1657" s="2">
        <v>1</v>
      </c>
      <c r="O1657" s="12">
        <v>37095</v>
      </c>
      <c r="P1657" s="12"/>
      <c r="Q1657" s="12">
        <v>37256</v>
      </c>
      <c r="S1657" s="8">
        <v>0</v>
      </c>
      <c r="T1657" s="8">
        <v>0</v>
      </c>
      <c r="U1657" s="8">
        <f t="shared" si="51"/>
        <v>0</v>
      </c>
      <c r="V1657" s="8">
        <v>-99</v>
      </c>
      <c r="W1657" s="4">
        <v>1.1</v>
      </c>
      <c r="X1657" s="3"/>
      <c r="Y1657" s="3"/>
      <c r="Z1657" s="3"/>
      <c r="AA1657" s="3"/>
      <c r="AB1657" s="3"/>
      <c r="AC1657" s="3"/>
      <c r="AD1657" s="3"/>
      <c r="AE1657" s="3"/>
      <c r="AF1657" s="3"/>
      <c r="AG1657" s="3"/>
      <c r="AH1657" s="3"/>
      <c r="AI1657" s="3"/>
      <c r="AJ1657" s="3"/>
      <c r="AK1657" s="3"/>
      <c r="AL1657" s="3"/>
      <c r="AM1657" s="3"/>
      <c r="AN1657" s="3"/>
      <c r="AO1657" s="3"/>
      <c r="AP1657" s="3"/>
      <c r="AQ1657" s="3"/>
      <c r="AR1657" s="3"/>
      <c r="AS1657" s="3"/>
      <c r="AT1657" s="3"/>
      <c r="AU1657" s="3"/>
      <c r="AV1657" s="3"/>
      <c r="AW1657" s="3"/>
      <c r="AX1657" s="3"/>
      <c r="AY1657" s="3"/>
      <c r="AZ1657" s="3"/>
      <c r="BA1657" s="3"/>
      <c r="BB1657" s="3"/>
      <c r="BC1657" s="3"/>
      <c r="BD1657" s="3"/>
      <c r="BE1657" s="3"/>
      <c r="BF1657" s="3"/>
      <c r="BG1657" s="3"/>
      <c r="BH1657" s="3"/>
      <c r="BI1657" s="3"/>
      <c r="BJ1657" s="3"/>
      <c r="BK1657" s="3"/>
      <c r="BL1657" s="3"/>
      <c r="BM1657" s="3"/>
      <c r="BN1657" s="3"/>
      <c r="BO1657" s="3"/>
      <c r="BP1657" s="3"/>
      <c r="BQ1657" s="3"/>
      <c r="BR1657" s="3"/>
      <c r="BS1657" s="3"/>
      <c r="BT1657" s="3"/>
      <c r="BU1657" s="3"/>
      <c r="BV1657" s="3"/>
      <c r="BW1657" s="3"/>
      <c r="BX1657" s="3"/>
      <c r="BY1657" s="3"/>
      <c r="BZ1657" s="3"/>
      <c r="CA1657" s="3"/>
      <c r="CB1657" s="3"/>
      <c r="CC1657" s="3"/>
      <c r="CD1657" s="3"/>
      <c r="CE1657" s="3"/>
      <c r="CF1657" s="3"/>
      <c r="CG1657" s="3"/>
      <c r="CH1657" s="3"/>
      <c r="CI1657" s="3"/>
      <c r="CJ1657" s="3"/>
      <c r="CK1657" s="3"/>
      <c r="CL1657" s="3"/>
      <c r="CM1657" s="3"/>
      <c r="CN1657" s="3"/>
      <c r="CO1657" s="3"/>
    </row>
    <row r="1658" spans="1:23" ht="12.75">
      <c r="A1658" s="3">
        <v>3711995</v>
      </c>
      <c r="B1658" s="3">
        <v>3710000</v>
      </c>
      <c r="C1658">
        <v>4318</v>
      </c>
      <c r="D1658" t="s">
        <v>197</v>
      </c>
      <c r="E1658">
        <v>371</v>
      </c>
      <c r="F1658">
        <v>3</v>
      </c>
      <c r="G1658" s="7">
        <v>8</v>
      </c>
      <c r="H1658">
        <v>1995</v>
      </c>
      <c r="I1658">
        <v>2</v>
      </c>
      <c r="J1658" s="7">
        <v>23</v>
      </c>
      <c r="K1658">
        <v>1996</v>
      </c>
      <c r="L1658">
        <v>1</v>
      </c>
      <c r="M1658">
        <v>4</v>
      </c>
      <c r="N1658">
        <v>1</v>
      </c>
      <c r="O1658" s="11">
        <v>34766</v>
      </c>
      <c r="Q1658" s="11">
        <v>35118</v>
      </c>
      <c r="S1658" s="7">
        <v>0</v>
      </c>
      <c r="T1658" s="7">
        <v>-1</v>
      </c>
      <c r="U1658" s="7">
        <f t="shared" si="51"/>
        <v>0</v>
      </c>
      <c r="V1658" s="7">
        <f>IF(U1658=0,0,"")</f>
        <v>0</v>
      </c>
      <c r="W1658" s="5">
        <v>1.1</v>
      </c>
    </row>
    <row r="1659" spans="1:24" ht="12.75">
      <c r="A1659" s="3">
        <v>3731995</v>
      </c>
      <c r="B1659" s="3">
        <v>3730000</v>
      </c>
      <c r="C1659">
        <v>4318</v>
      </c>
      <c r="D1659" t="s">
        <v>198</v>
      </c>
      <c r="E1659">
        <v>373</v>
      </c>
      <c r="F1659">
        <v>3</v>
      </c>
      <c r="G1659" s="7">
        <v>8</v>
      </c>
      <c r="H1659">
        <v>1995</v>
      </c>
      <c r="I1659">
        <v>2</v>
      </c>
      <c r="J1659" s="7">
        <v>23</v>
      </c>
      <c r="K1659">
        <v>1996</v>
      </c>
      <c r="L1659">
        <v>0</v>
      </c>
      <c r="M1659">
        <v>4</v>
      </c>
      <c r="N1659">
        <v>1</v>
      </c>
      <c r="O1659" s="11">
        <v>34766</v>
      </c>
      <c r="Q1659" s="11">
        <v>35118</v>
      </c>
      <c r="S1659" s="7">
        <v>1</v>
      </c>
      <c r="T1659" s="7">
        <v>1</v>
      </c>
      <c r="U1659" s="7">
        <f t="shared" si="51"/>
        <v>0</v>
      </c>
      <c r="V1659" s="7">
        <f>IF(U1659=0,0,"")</f>
        <v>0</v>
      </c>
      <c r="W1659" s="5">
        <v>1.1</v>
      </c>
      <c r="X1659" s="3" t="s">
        <v>331</v>
      </c>
    </row>
    <row r="1660" spans="1:93" s="2" customFormat="1" ht="12.75">
      <c r="A1660" s="3">
        <v>3711996</v>
      </c>
      <c r="B1660" s="3">
        <v>3711996</v>
      </c>
      <c r="C1660" s="2">
        <v>4319</v>
      </c>
      <c r="D1660" s="2" t="s">
        <v>197</v>
      </c>
      <c r="E1660" s="2">
        <v>371</v>
      </c>
      <c r="F1660" s="2">
        <v>12</v>
      </c>
      <c r="G1660" s="8">
        <v>15</v>
      </c>
      <c r="H1660" s="2">
        <v>1996</v>
      </c>
      <c r="I1660" s="2">
        <v>5</v>
      </c>
      <c r="J1660" s="8">
        <v>14</v>
      </c>
      <c r="K1660" s="2">
        <v>1997</v>
      </c>
      <c r="L1660" s="2">
        <v>1</v>
      </c>
      <c r="M1660" s="2">
        <v>4</v>
      </c>
      <c r="N1660" s="2">
        <v>1</v>
      </c>
      <c r="O1660" s="12">
        <v>35414</v>
      </c>
      <c r="P1660" s="12">
        <v>35415</v>
      </c>
      <c r="Q1660" s="12">
        <v>35564</v>
      </c>
      <c r="R1660" s="2">
        <v>1996</v>
      </c>
      <c r="S1660" s="8">
        <v>0</v>
      </c>
      <c r="T1660" s="8">
        <v>-1</v>
      </c>
      <c r="U1660" s="8">
        <f t="shared" si="51"/>
        <v>0</v>
      </c>
      <c r="V1660" s="8">
        <f>IF(U1660=0,0,"")</f>
        <v>0</v>
      </c>
      <c r="W1660" s="4">
        <v>1.1</v>
      </c>
      <c r="X1660" s="3"/>
      <c r="Y1660" s="3"/>
      <c r="Z1660" s="3"/>
      <c r="AA1660" s="3"/>
      <c r="AB1660" s="3"/>
      <c r="AC1660" s="3"/>
      <c r="AD1660" s="3"/>
      <c r="AE1660" s="3"/>
      <c r="AF1660" s="3"/>
      <c r="AG1660" s="3"/>
      <c r="AH1660" s="3"/>
      <c r="AI1660" s="3"/>
      <c r="AJ1660" s="3"/>
      <c r="AK1660" s="3"/>
      <c r="AL1660" s="3"/>
      <c r="AM1660" s="3"/>
      <c r="AN1660" s="3"/>
      <c r="AO1660" s="3"/>
      <c r="AP1660" s="3"/>
      <c r="AQ1660" s="3"/>
      <c r="AR1660" s="3"/>
      <c r="AS1660" s="3"/>
      <c r="AT1660" s="3"/>
      <c r="AU1660" s="3"/>
      <c r="AV1660" s="3"/>
      <c r="AW1660" s="3"/>
      <c r="AX1660" s="3"/>
      <c r="AY1660" s="3"/>
      <c r="AZ1660" s="3"/>
      <c r="BA1660" s="3"/>
      <c r="BB1660" s="3"/>
      <c r="BC1660" s="3"/>
      <c r="BD1660" s="3"/>
      <c r="BE1660" s="3"/>
      <c r="BF1660" s="3"/>
      <c r="BG1660" s="3"/>
      <c r="BH1660" s="3"/>
      <c r="BI1660" s="3"/>
      <c r="BJ1660" s="3"/>
      <c r="BK1660" s="3"/>
      <c r="BL1660" s="3"/>
      <c r="BM1660" s="3"/>
      <c r="BN1660" s="3"/>
      <c r="BO1660" s="3"/>
      <c r="BP1660" s="3"/>
      <c r="BQ1660" s="3"/>
      <c r="BR1660" s="3"/>
      <c r="BS1660" s="3"/>
      <c r="BT1660" s="3"/>
      <c r="BU1660" s="3"/>
      <c r="BV1660" s="3"/>
      <c r="BW1660" s="3"/>
      <c r="BX1660" s="3"/>
      <c r="BY1660" s="3"/>
      <c r="BZ1660" s="3"/>
      <c r="CA1660" s="3"/>
      <c r="CB1660" s="3"/>
      <c r="CC1660" s="3"/>
      <c r="CD1660" s="3"/>
      <c r="CE1660" s="3"/>
      <c r="CF1660" s="3"/>
      <c r="CG1660" s="3"/>
      <c r="CH1660" s="3"/>
      <c r="CI1660" s="3"/>
      <c r="CJ1660" s="3"/>
      <c r="CK1660" s="3"/>
      <c r="CL1660" s="3"/>
      <c r="CM1660" s="3"/>
      <c r="CN1660" s="3"/>
      <c r="CO1660" s="3"/>
    </row>
    <row r="1661" spans="1:93" s="2" customFormat="1" ht="12.75">
      <c r="A1661" s="3">
        <v>3731996</v>
      </c>
      <c r="B1661" s="3">
        <v>3731996</v>
      </c>
      <c r="C1661" s="2">
        <v>4319</v>
      </c>
      <c r="D1661" s="2" t="s">
        <v>198</v>
      </c>
      <c r="E1661" s="2">
        <v>373</v>
      </c>
      <c r="F1661" s="2">
        <v>12</v>
      </c>
      <c r="G1661" s="8">
        <v>15</v>
      </c>
      <c r="H1661" s="2">
        <v>1996</v>
      </c>
      <c r="I1661" s="2">
        <v>5</v>
      </c>
      <c r="J1661" s="8">
        <v>14</v>
      </c>
      <c r="K1661" s="2">
        <v>1997</v>
      </c>
      <c r="L1661" s="2">
        <v>0</v>
      </c>
      <c r="M1661" s="2">
        <v>4</v>
      </c>
      <c r="N1661" s="2">
        <v>1</v>
      </c>
      <c r="O1661" s="12">
        <v>35414</v>
      </c>
      <c r="P1661" s="12">
        <v>35415</v>
      </c>
      <c r="Q1661" s="12">
        <v>35564</v>
      </c>
      <c r="R1661" s="2">
        <v>1996</v>
      </c>
      <c r="S1661" s="8">
        <v>1</v>
      </c>
      <c r="T1661" s="8">
        <v>1</v>
      </c>
      <c r="U1661" s="8">
        <f t="shared" si="51"/>
        <v>0</v>
      </c>
      <c r="V1661" s="8">
        <f>IF(U1661=0,0,"")</f>
        <v>0</v>
      </c>
      <c r="W1661" s="4">
        <v>1.1</v>
      </c>
      <c r="X1661" s="3" t="s">
        <v>331</v>
      </c>
      <c r="Y1661" s="3"/>
      <c r="Z1661" s="3"/>
      <c r="AA1661" s="3"/>
      <c r="AB1661" s="3"/>
      <c r="AC1661" s="3"/>
      <c r="AD1661" s="3"/>
      <c r="AE1661" s="3"/>
      <c r="AF1661" s="3"/>
      <c r="AG1661" s="3"/>
      <c r="AH1661" s="3"/>
      <c r="AI1661" s="3"/>
      <c r="AJ1661" s="3"/>
      <c r="AK1661" s="3"/>
      <c r="AL1661" s="3"/>
      <c r="AM1661" s="3"/>
      <c r="AN1661" s="3"/>
      <c r="AO1661" s="3"/>
      <c r="AP1661" s="3"/>
      <c r="AQ1661" s="3"/>
      <c r="AR1661" s="3"/>
      <c r="AS1661" s="3"/>
      <c r="AT1661" s="3"/>
      <c r="AU1661" s="3"/>
      <c r="AV1661" s="3"/>
      <c r="AW1661" s="3"/>
      <c r="AX1661" s="3"/>
      <c r="AY1661" s="3"/>
      <c r="AZ1661" s="3"/>
      <c r="BA1661" s="3"/>
      <c r="BB1661" s="3"/>
      <c r="BC1661" s="3"/>
      <c r="BD1661" s="3"/>
      <c r="BE1661" s="3"/>
      <c r="BF1661" s="3"/>
      <c r="BG1661" s="3"/>
      <c r="BH1661" s="3"/>
      <c r="BI1661" s="3"/>
      <c r="BJ1661" s="3"/>
      <c r="BK1661" s="3"/>
      <c r="BL1661" s="3"/>
      <c r="BM1661" s="3"/>
      <c r="BN1661" s="3"/>
      <c r="BO1661" s="3"/>
      <c r="BP1661" s="3"/>
      <c r="BQ1661" s="3"/>
      <c r="BR1661" s="3"/>
      <c r="BS1661" s="3"/>
      <c r="BT1661" s="3"/>
      <c r="BU1661" s="3"/>
      <c r="BV1661" s="3"/>
      <c r="BW1661" s="3"/>
      <c r="BX1661" s="3"/>
      <c r="BY1661" s="3"/>
      <c r="BZ1661" s="3"/>
      <c r="CA1661" s="3"/>
      <c r="CB1661" s="3"/>
      <c r="CC1661" s="3"/>
      <c r="CD1661" s="3"/>
      <c r="CE1661" s="3"/>
      <c r="CF1661" s="3"/>
      <c r="CG1661" s="3"/>
      <c r="CH1661" s="3"/>
      <c r="CI1661" s="3"/>
      <c r="CJ1661" s="3"/>
      <c r="CK1661" s="3"/>
      <c r="CL1661" s="3"/>
      <c r="CM1661" s="3"/>
      <c r="CN1661" s="3"/>
      <c r="CO1661" s="3"/>
    </row>
    <row r="1662" spans="1:93" s="2" customFormat="1" ht="12.75">
      <c r="A1662" s="3">
        <v>3502001</v>
      </c>
      <c r="B1662" s="3">
        <v>3500000</v>
      </c>
      <c r="C1662">
        <v>4320</v>
      </c>
      <c r="D1662" t="s">
        <v>35</v>
      </c>
      <c r="E1662">
        <v>350</v>
      </c>
      <c r="F1662">
        <v>12</v>
      </c>
      <c r="G1662" s="7">
        <v>27</v>
      </c>
      <c r="H1662">
        <v>2001</v>
      </c>
      <c r="I1662">
        <v>12</v>
      </c>
      <c r="J1662" s="7">
        <v>-9</v>
      </c>
      <c r="K1662">
        <v>2001</v>
      </c>
      <c r="L1662">
        <v>1</v>
      </c>
      <c r="M1662">
        <v>3</v>
      </c>
      <c r="N1662">
        <v>1</v>
      </c>
      <c r="O1662" s="11">
        <v>37252</v>
      </c>
      <c r="P1662" s="13"/>
      <c r="Q1662" s="13">
        <v>37256</v>
      </c>
      <c r="R1662"/>
      <c r="S1662" s="7">
        <v>0</v>
      </c>
      <c r="T1662" s="7">
        <v>0</v>
      </c>
      <c r="U1662" s="7">
        <f t="shared" si="51"/>
        <v>0</v>
      </c>
      <c r="V1662" s="7">
        <v>-99</v>
      </c>
      <c r="W1662" s="5">
        <v>1.1</v>
      </c>
      <c r="X1662" s="3"/>
      <c r="Y1662" s="3"/>
      <c r="Z1662" s="3"/>
      <c r="AA1662" s="3"/>
      <c r="AB1662" s="3"/>
      <c r="AC1662" s="3"/>
      <c r="AD1662" s="3"/>
      <c r="AE1662" s="3"/>
      <c r="AF1662" s="3"/>
      <c r="AG1662" s="3"/>
      <c r="AH1662" s="3"/>
      <c r="AI1662" s="3"/>
      <c r="AJ1662" s="3"/>
      <c r="AK1662" s="3"/>
      <c r="AL1662" s="3"/>
      <c r="AM1662" s="3"/>
      <c r="AN1662" s="3"/>
      <c r="AO1662" s="3"/>
      <c r="AP1662" s="3"/>
      <c r="AQ1662" s="3"/>
      <c r="AR1662" s="3"/>
      <c r="AS1662" s="3"/>
      <c r="AT1662" s="3"/>
      <c r="AU1662" s="3"/>
      <c r="AV1662" s="3"/>
      <c r="AW1662" s="3"/>
      <c r="AX1662" s="3"/>
      <c r="AY1662" s="3"/>
      <c r="AZ1662" s="3"/>
      <c r="BA1662" s="3"/>
      <c r="BB1662" s="3"/>
      <c r="BC1662" s="3"/>
      <c r="BD1662" s="3"/>
      <c r="BE1662" s="3"/>
      <c r="BF1662" s="3"/>
      <c r="BG1662" s="3"/>
      <c r="BH1662" s="3"/>
      <c r="BI1662" s="3"/>
      <c r="BJ1662" s="3"/>
      <c r="BK1662" s="3"/>
      <c r="BL1662" s="3"/>
      <c r="BM1662" s="3"/>
      <c r="BN1662" s="3"/>
      <c r="BO1662" s="3"/>
      <c r="BP1662" s="3"/>
      <c r="BQ1662" s="3"/>
      <c r="BR1662" s="3"/>
      <c r="BS1662" s="3"/>
      <c r="BT1662" s="3"/>
      <c r="BU1662" s="3"/>
      <c r="BV1662" s="3"/>
      <c r="BW1662" s="3"/>
      <c r="BX1662" s="3"/>
      <c r="BY1662" s="3"/>
      <c r="BZ1662" s="3"/>
      <c r="CA1662" s="3"/>
      <c r="CB1662" s="3"/>
      <c r="CC1662" s="3"/>
      <c r="CD1662" s="3"/>
      <c r="CE1662" s="3"/>
      <c r="CF1662" s="3"/>
      <c r="CG1662" s="3"/>
      <c r="CH1662" s="3"/>
      <c r="CI1662" s="3"/>
      <c r="CJ1662" s="3"/>
      <c r="CK1662" s="3"/>
      <c r="CL1662" s="3"/>
      <c r="CM1662" s="3"/>
      <c r="CN1662" s="3"/>
      <c r="CO1662" s="3"/>
    </row>
    <row r="1663" spans="1:93" s="2" customFormat="1" ht="12.75">
      <c r="A1663" s="3">
        <v>6402001</v>
      </c>
      <c r="B1663" s="3">
        <v>6400000</v>
      </c>
      <c r="C1663">
        <v>4320</v>
      </c>
      <c r="D1663" t="s">
        <v>36</v>
      </c>
      <c r="E1663">
        <v>640</v>
      </c>
      <c r="F1663">
        <v>12</v>
      </c>
      <c r="G1663" s="7">
        <v>27</v>
      </c>
      <c r="H1663">
        <v>2001</v>
      </c>
      <c r="I1663">
        <v>12</v>
      </c>
      <c r="J1663" s="7">
        <v>-9</v>
      </c>
      <c r="K1663">
        <v>2001</v>
      </c>
      <c r="L1663">
        <v>0</v>
      </c>
      <c r="M1663">
        <v>3</v>
      </c>
      <c r="N1663">
        <v>1</v>
      </c>
      <c r="O1663" s="11">
        <v>37252</v>
      </c>
      <c r="P1663" s="13"/>
      <c r="Q1663" s="13">
        <v>37256</v>
      </c>
      <c r="R1663"/>
      <c r="S1663" s="7">
        <v>0</v>
      </c>
      <c r="T1663" s="7">
        <v>0</v>
      </c>
      <c r="U1663" s="7">
        <f t="shared" si="51"/>
        <v>0</v>
      </c>
      <c r="V1663" s="7">
        <v>-99</v>
      </c>
      <c r="W1663" s="5">
        <v>1.1</v>
      </c>
      <c r="X1663" s="3"/>
      <c r="Y1663" s="3"/>
      <c r="Z1663" s="3"/>
      <c r="AA1663" s="3"/>
      <c r="AB1663" s="3"/>
      <c r="AC1663" s="3"/>
      <c r="AD1663" s="3"/>
      <c r="AE1663" s="3"/>
      <c r="AF1663" s="3"/>
      <c r="AG1663" s="3"/>
      <c r="AH1663" s="3"/>
      <c r="AI1663" s="3"/>
      <c r="AJ1663" s="3"/>
      <c r="AK1663" s="3"/>
      <c r="AL1663" s="3"/>
      <c r="AM1663" s="3"/>
      <c r="AN1663" s="3"/>
      <c r="AO1663" s="3"/>
      <c r="AP1663" s="3"/>
      <c r="AQ1663" s="3"/>
      <c r="AR1663" s="3"/>
      <c r="AS1663" s="3"/>
      <c r="AT1663" s="3"/>
      <c r="AU1663" s="3"/>
      <c r="AV1663" s="3"/>
      <c r="AW1663" s="3"/>
      <c r="AX1663" s="3"/>
      <c r="AY1663" s="3"/>
      <c r="AZ1663" s="3"/>
      <c r="BA1663" s="3"/>
      <c r="BB1663" s="3"/>
      <c r="BC1663" s="3"/>
      <c r="BD1663" s="3"/>
      <c r="BE1663" s="3"/>
      <c r="BF1663" s="3"/>
      <c r="BG1663" s="3"/>
      <c r="BH1663" s="3"/>
      <c r="BI1663" s="3"/>
      <c r="BJ1663" s="3"/>
      <c r="BK1663" s="3"/>
      <c r="BL1663" s="3"/>
      <c r="BM1663" s="3"/>
      <c r="BN1663" s="3"/>
      <c r="BO1663" s="3"/>
      <c r="BP1663" s="3"/>
      <c r="BQ1663" s="3"/>
      <c r="BR1663" s="3"/>
      <c r="BS1663" s="3"/>
      <c r="BT1663" s="3"/>
      <c r="BU1663" s="3"/>
      <c r="BV1663" s="3"/>
      <c r="BW1663" s="3"/>
      <c r="BX1663" s="3"/>
      <c r="BY1663" s="3"/>
      <c r="BZ1663" s="3"/>
      <c r="CA1663" s="3"/>
      <c r="CB1663" s="3"/>
      <c r="CC1663" s="3"/>
      <c r="CD1663" s="3"/>
      <c r="CE1663" s="3"/>
      <c r="CF1663" s="3"/>
      <c r="CG1663" s="3"/>
      <c r="CH1663" s="3"/>
      <c r="CI1663" s="3"/>
      <c r="CJ1663" s="3"/>
      <c r="CK1663" s="3"/>
      <c r="CL1663" s="3"/>
      <c r="CM1663" s="3"/>
      <c r="CN1663" s="3"/>
      <c r="CO1663" s="3"/>
    </row>
    <row r="1664" spans="1:23" ht="12.75">
      <c r="A1664" s="3">
        <v>3851998</v>
      </c>
      <c r="B1664" s="3">
        <v>3851998</v>
      </c>
      <c r="C1664" s="2">
        <v>4321</v>
      </c>
      <c r="D1664" s="2" t="s">
        <v>48</v>
      </c>
      <c r="E1664" s="2">
        <v>385</v>
      </c>
      <c r="F1664" s="2">
        <v>7</v>
      </c>
      <c r="G1664" s="8">
        <v>12</v>
      </c>
      <c r="H1664" s="2">
        <v>1998</v>
      </c>
      <c r="I1664" s="2">
        <v>7</v>
      </c>
      <c r="J1664" s="8">
        <v>17</v>
      </c>
      <c r="K1664" s="2">
        <v>1998</v>
      </c>
      <c r="L1664" s="2">
        <v>1</v>
      </c>
      <c r="M1664" s="2">
        <v>4</v>
      </c>
      <c r="N1664" s="2">
        <v>1</v>
      </c>
      <c r="O1664" s="12">
        <v>35988</v>
      </c>
      <c r="P1664" s="12"/>
      <c r="Q1664" s="12">
        <v>35993</v>
      </c>
      <c r="R1664" s="2">
        <v>1998</v>
      </c>
      <c r="S1664" s="8">
        <v>1</v>
      </c>
      <c r="T1664" s="8">
        <v>1</v>
      </c>
      <c r="U1664" s="8">
        <f t="shared" si="51"/>
        <v>0</v>
      </c>
      <c r="V1664" s="8">
        <f>IF(U1664=0,0,"")</f>
        <v>0</v>
      </c>
      <c r="W1664" s="4">
        <v>1.1</v>
      </c>
    </row>
    <row r="1665" spans="1:23" ht="12.75">
      <c r="A1665" s="3">
        <v>3651998</v>
      </c>
      <c r="B1665" s="3">
        <v>3651998</v>
      </c>
      <c r="C1665" s="2">
        <v>4321</v>
      </c>
      <c r="D1665" s="2" t="s">
        <v>182</v>
      </c>
      <c r="E1665" s="2">
        <v>365</v>
      </c>
      <c r="F1665" s="2">
        <v>7</v>
      </c>
      <c r="G1665" s="8">
        <v>12</v>
      </c>
      <c r="H1665" s="2">
        <v>1998</v>
      </c>
      <c r="I1665" s="2">
        <v>7</v>
      </c>
      <c r="J1665" s="8">
        <v>17</v>
      </c>
      <c r="K1665" s="2">
        <v>1998</v>
      </c>
      <c r="L1665" s="2">
        <v>0</v>
      </c>
      <c r="M1665" s="2">
        <v>1</v>
      </c>
      <c r="N1665" s="2">
        <v>1</v>
      </c>
      <c r="O1665" s="12">
        <v>35988</v>
      </c>
      <c r="P1665" s="12"/>
      <c r="Q1665" s="12">
        <v>35993</v>
      </c>
      <c r="R1665" s="2">
        <v>1998</v>
      </c>
      <c r="S1665" s="8">
        <v>0</v>
      </c>
      <c r="T1665" s="8">
        <v>-1</v>
      </c>
      <c r="U1665" s="8">
        <f t="shared" si="51"/>
        <v>0</v>
      </c>
      <c r="V1665" s="8">
        <f>IF(U1665=0,0,"")</f>
        <v>0</v>
      </c>
      <c r="W1665" s="4">
        <v>1.1</v>
      </c>
    </row>
    <row r="1666" spans="1:23" ht="12.75">
      <c r="A1666" s="3">
        <v>7401999</v>
      </c>
      <c r="B1666" s="3">
        <v>7400000</v>
      </c>
      <c r="C1666">
        <v>4322</v>
      </c>
      <c r="D1666" t="s">
        <v>49</v>
      </c>
      <c r="E1666">
        <v>740</v>
      </c>
      <c r="F1666">
        <v>8</v>
      </c>
      <c r="G1666" s="7">
        <v>13</v>
      </c>
      <c r="H1666">
        <v>1999</v>
      </c>
      <c r="I1666">
        <v>8</v>
      </c>
      <c r="J1666" s="7">
        <v>16</v>
      </c>
      <c r="K1666">
        <v>1999</v>
      </c>
      <c r="L1666">
        <v>1</v>
      </c>
      <c r="M1666">
        <v>3</v>
      </c>
      <c r="N1666">
        <v>1</v>
      </c>
      <c r="O1666" s="11">
        <v>36385</v>
      </c>
      <c r="Q1666" s="11">
        <v>36388</v>
      </c>
      <c r="S1666" s="7">
        <v>0</v>
      </c>
      <c r="T1666" s="7">
        <v>0</v>
      </c>
      <c r="U1666" s="7">
        <f t="shared" si="51"/>
        <v>0</v>
      </c>
      <c r="V1666" s="7">
        <v>-99</v>
      </c>
      <c r="W1666" s="5">
        <v>1.1</v>
      </c>
    </row>
    <row r="1667" spans="1:23" ht="12.75">
      <c r="A1667" s="3">
        <v>7311999</v>
      </c>
      <c r="B1667" s="3">
        <v>7310000</v>
      </c>
      <c r="C1667">
        <v>4322</v>
      </c>
      <c r="D1667" t="s">
        <v>38</v>
      </c>
      <c r="E1667">
        <v>731</v>
      </c>
      <c r="F1667">
        <v>8</v>
      </c>
      <c r="G1667" s="7">
        <v>13</v>
      </c>
      <c r="H1667">
        <v>1999</v>
      </c>
      <c r="I1667">
        <v>8</v>
      </c>
      <c r="J1667" s="7">
        <v>16</v>
      </c>
      <c r="K1667">
        <v>1999</v>
      </c>
      <c r="L1667">
        <v>0</v>
      </c>
      <c r="M1667">
        <v>1</v>
      </c>
      <c r="N1667">
        <v>1</v>
      </c>
      <c r="O1667" s="11">
        <v>36385</v>
      </c>
      <c r="Q1667" s="11">
        <v>36388</v>
      </c>
      <c r="S1667" s="7">
        <v>0</v>
      </c>
      <c r="T1667" s="7">
        <v>0</v>
      </c>
      <c r="U1667" s="7">
        <f t="shared" si="51"/>
        <v>0</v>
      </c>
      <c r="V1667" s="7">
        <v>-99</v>
      </c>
      <c r="W1667" s="5">
        <v>1.1</v>
      </c>
    </row>
    <row r="1668" spans="1:23" ht="12.75">
      <c r="A1668" s="3">
        <v>3501997</v>
      </c>
      <c r="B1668" s="3">
        <v>3500000</v>
      </c>
      <c r="C1668" s="2">
        <v>4323</v>
      </c>
      <c r="D1668" s="2" t="s">
        <v>35</v>
      </c>
      <c r="E1668" s="2">
        <v>350</v>
      </c>
      <c r="F1668" s="2">
        <v>3</v>
      </c>
      <c r="G1668" s="8">
        <v>17</v>
      </c>
      <c r="H1668" s="2">
        <v>1997</v>
      </c>
      <c r="I1668" s="2">
        <v>4</v>
      </c>
      <c r="J1668" s="8">
        <v>3</v>
      </c>
      <c r="K1668" s="2">
        <v>1997</v>
      </c>
      <c r="L1668" s="2">
        <v>0</v>
      </c>
      <c r="M1668" s="2">
        <v>1</v>
      </c>
      <c r="N1668" s="2">
        <v>1</v>
      </c>
      <c r="O1668" s="12">
        <v>35506</v>
      </c>
      <c r="P1668" s="12"/>
      <c r="Q1668" s="12">
        <v>35523</v>
      </c>
      <c r="R1668" s="2"/>
      <c r="S1668" s="8">
        <v>0</v>
      </c>
      <c r="T1668" s="8">
        <v>0</v>
      </c>
      <c r="U1668" s="8">
        <f t="shared" si="51"/>
        <v>0</v>
      </c>
      <c r="V1668" s="8">
        <v>-99</v>
      </c>
      <c r="W1668" s="4">
        <v>1.1</v>
      </c>
    </row>
    <row r="1669" spans="1:93" s="2" customFormat="1" ht="12.75">
      <c r="A1669" s="3">
        <v>6401997</v>
      </c>
      <c r="B1669" s="3">
        <v>6400000</v>
      </c>
      <c r="C1669" s="2">
        <v>4323</v>
      </c>
      <c r="D1669" s="2" t="s">
        <v>36</v>
      </c>
      <c r="E1669" s="2">
        <v>640</v>
      </c>
      <c r="F1669" s="2">
        <v>3</v>
      </c>
      <c r="G1669" s="8">
        <v>17</v>
      </c>
      <c r="H1669" s="2">
        <v>1997</v>
      </c>
      <c r="I1669" s="2">
        <v>4</v>
      </c>
      <c r="J1669" s="8">
        <v>3</v>
      </c>
      <c r="K1669" s="2">
        <v>1997</v>
      </c>
      <c r="L1669" s="2">
        <v>1</v>
      </c>
      <c r="M1669" s="2">
        <v>3</v>
      </c>
      <c r="N1669" s="2">
        <v>1</v>
      </c>
      <c r="O1669" s="12">
        <v>35506</v>
      </c>
      <c r="P1669" s="12"/>
      <c r="Q1669" s="12">
        <v>35523</v>
      </c>
      <c r="S1669" s="8">
        <v>0</v>
      </c>
      <c r="T1669" s="8">
        <v>0</v>
      </c>
      <c r="U1669" s="8">
        <f t="shared" si="51"/>
        <v>0</v>
      </c>
      <c r="V1669" s="8">
        <v>-99</v>
      </c>
      <c r="W1669" s="4">
        <v>1.1</v>
      </c>
      <c r="X1669" s="3"/>
      <c r="Y1669" s="3"/>
      <c r="Z1669" s="3"/>
      <c r="AA1669" s="3"/>
      <c r="AB1669" s="3"/>
      <c r="AC1669" s="3"/>
      <c r="AD1669" s="3"/>
      <c r="AE1669" s="3"/>
      <c r="AF1669" s="3"/>
      <c r="AG1669" s="3"/>
      <c r="AH1669" s="3"/>
      <c r="AI1669" s="3"/>
      <c r="AJ1669" s="3"/>
      <c r="AK1669" s="3"/>
      <c r="AL1669" s="3"/>
      <c r="AM1669" s="3"/>
      <c r="AN1669" s="3"/>
      <c r="AO1669" s="3"/>
      <c r="AP1669" s="3"/>
      <c r="AQ1669" s="3"/>
      <c r="AR1669" s="3"/>
      <c r="AS1669" s="3"/>
      <c r="AT1669" s="3"/>
      <c r="AU1669" s="3"/>
      <c r="AV1669" s="3"/>
      <c r="AW1669" s="3"/>
      <c r="AX1669" s="3"/>
      <c r="AY1669" s="3"/>
      <c r="AZ1669" s="3"/>
      <c r="BA1669" s="3"/>
      <c r="BB1669" s="3"/>
      <c r="BC1669" s="3"/>
      <c r="BD1669" s="3"/>
      <c r="BE1669" s="3"/>
      <c r="BF1669" s="3"/>
      <c r="BG1669" s="3"/>
      <c r="BH1669" s="3"/>
      <c r="BI1669" s="3"/>
      <c r="BJ1669" s="3"/>
      <c r="BK1669" s="3"/>
      <c r="BL1669" s="3"/>
      <c r="BM1669" s="3"/>
      <c r="BN1669" s="3"/>
      <c r="BO1669" s="3"/>
      <c r="BP1669" s="3"/>
      <c r="BQ1669" s="3"/>
      <c r="BR1669" s="3"/>
      <c r="BS1669" s="3"/>
      <c r="BT1669" s="3"/>
      <c r="BU1669" s="3"/>
      <c r="BV1669" s="3"/>
      <c r="BW1669" s="3"/>
      <c r="BX1669" s="3"/>
      <c r="BY1669" s="3"/>
      <c r="BZ1669" s="3"/>
      <c r="CA1669" s="3"/>
      <c r="CB1669" s="3"/>
      <c r="CC1669" s="3"/>
      <c r="CD1669" s="3"/>
      <c r="CE1669" s="3"/>
      <c r="CF1669" s="3"/>
      <c r="CG1669" s="3"/>
      <c r="CH1669" s="3"/>
      <c r="CI1669" s="3"/>
      <c r="CJ1669" s="3"/>
      <c r="CK1669" s="3"/>
      <c r="CL1669" s="3"/>
      <c r="CM1669" s="3"/>
      <c r="CN1669" s="3"/>
      <c r="CO1669" s="3"/>
    </row>
    <row r="1670" spans="1:93" s="2" customFormat="1" ht="12.75">
      <c r="A1670" s="3">
        <v>6452000</v>
      </c>
      <c r="B1670" s="3">
        <v>6452000</v>
      </c>
      <c r="C1670">
        <v>4324</v>
      </c>
      <c r="D1670" t="s">
        <v>26</v>
      </c>
      <c r="E1670">
        <v>645</v>
      </c>
      <c r="F1670">
        <v>7</v>
      </c>
      <c r="G1670" s="7">
        <v>25</v>
      </c>
      <c r="H1670">
        <v>2000</v>
      </c>
      <c r="I1670">
        <v>1</v>
      </c>
      <c r="J1670" s="7">
        <v>-9</v>
      </c>
      <c r="K1670">
        <v>2001</v>
      </c>
      <c r="L1670">
        <v>0</v>
      </c>
      <c r="M1670">
        <v>1</v>
      </c>
      <c r="N1670">
        <v>1</v>
      </c>
      <c r="O1670" s="11">
        <v>36732</v>
      </c>
      <c r="P1670" s="11"/>
      <c r="Q1670" s="13">
        <v>36922</v>
      </c>
      <c r="R1670">
        <v>2000</v>
      </c>
      <c r="S1670" s="7">
        <v>0</v>
      </c>
      <c r="T1670" s="7">
        <v>-1</v>
      </c>
      <c r="U1670" s="7">
        <f aca="true" t="shared" si="52" ref="U1670:U1700">1-N1670</f>
        <v>0</v>
      </c>
      <c r="V1670" s="7">
        <f>IF(U1670=0,0,"")</f>
        <v>0</v>
      </c>
      <c r="W1670" s="5">
        <v>1.1</v>
      </c>
      <c r="X1670" s="3"/>
      <c r="Y1670" s="3"/>
      <c r="Z1670" s="3"/>
      <c r="AA1670" s="3"/>
      <c r="AB1670" s="3"/>
      <c r="AC1670" s="3"/>
      <c r="AD1670" s="3"/>
      <c r="AE1670" s="3"/>
      <c r="AF1670" s="3"/>
      <c r="AG1670" s="3"/>
      <c r="AH1670" s="3"/>
      <c r="AI1670" s="3"/>
      <c r="AJ1670" s="3"/>
      <c r="AK1670" s="3"/>
      <c r="AL1670" s="3"/>
      <c r="AM1670" s="3"/>
      <c r="AN1670" s="3"/>
      <c r="AO1670" s="3"/>
      <c r="AP1670" s="3"/>
      <c r="AQ1670" s="3"/>
      <c r="AR1670" s="3"/>
      <c r="AS1670" s="3"/>
      <c r="AT1670" s="3"/>
      <c r="AU1670" s="3"/>
      <c r="AV1670" s="3"/>
      <c r="AW1670" s="3"/>
      <c r="AX1670" s="3"/>
      <c r="AY1670" s="3"/>
      <c r="AZ1670" s="3"/>
      <c r="BA1670" s="3"/>
      <c r="BB1670" s="3"/>
      <c r="BC1670" s="3"/>
      <c r="BD1670" s="3"/>
      <c r="BE1670" s="3"/>
      <c r="BF1670" s="3"/>
      <c r="BG1670" s="3"/>
      <c r="BH1670" s="3"/>
      <c r="BI1670" s="3"/>
      <c r="BJ1670" s="3"/>
      <c r="BK1670" s="3"/>
      <c r="BL1670" s="3"/>
      <c r="BM1670" s="3"/>
      <c r="BN1670" s="3"/>
      <c r="BO1670" s="3"/>
      <c r="BP1670" s="3"/>
      <c r="BQ1670" s="3"/>
      <c r="BR1670" s="3"/>
      <c r="BS1670" s="3"/>
      <c r="BT1670" s="3"/>
      <c r="BU1670" s="3"/>
      <c r="BV1670" s="3"/>
      <c r="BW1670" s="3"/>
      <c r="BX1670" s="3"/>
      <c r="BY1670" s="3"/>
      <c r="BZ1670" s="3"/>
      <c r="CA1670" s="3"/>
      <c r="CB1670" s="3"/>
      <c r="CC1670" s="3"/>
      <c r="CD1670" s="3"/>
      <c r="CE1670" s="3"/>
      <c r="CF1670" s="3"/>
      <c r="CG1670" s="3"/>
      <c r="CH1670" s="3"/>
      <c r="CI1670" s="3"/>
      <c r="CJ1670" s="3"/>
      <c r="CK1670" s="3"/>
      <c r="CL1670" s="3"/>
      <c r="CM1670" s="3"/>
      <c r="CN1670" s="3"/>
      <c r="CO1670" s="3"/>
    </row>
    <row r="1671" spans="1:93" s="2" customFormat="1" ht="12.75">
      <c r="A1671" s="3">
        <v>6402000</v>
      </c>
      <c r="B1671" s="3">
        <v>6402000</v>
      </c>
      <c r="C1671">
        <v>4324</v>
      </c>
      <c r="D1671" t="s">
        <v>36</v>
      </c>
      <c r="E1671">
        <v>640</v>
      </c>
      <c r="F1671">
        <v>7</v>
      </c>
      <c r="G1671" s="7">
        <v>25</v>
      </c>
      <c r="H1671">
        <v>2000</v>
      </c>
      <c r="I1671">
        <v>1</v>
      </c>
      <c r="J1671" s="7">
        <v>-9</v>
      </c>
      <c r="K1671">
        <v>2001</v>
      </c>
      <c r="L1671">
        <v>1</v>
      </c>
      <c r="M1671">
        <v>4</v>
      </c>
      <c r="N1671">
        <v>1</v>
      </c>
      <c r="O1671" s="11">
        <v>36732</v>
      </c>
      <c r="P1671" s="11"/>
      <c r="Q1671" s="13">
        <v>36922</v>
      </c>
      <c r="R1671">
        <v>2000</v>
      </c>
      <c r="S1671" s="7">
        <v>1</v>
      </c>
      <c r="T1671" s="7">
        <v>1</v>
      </c>
      <c r="U1671" s="7">
        <f t="shared" si="52"/>
        <v>0</v>
      </c>
      <c r="V1671" s="7">
        <f>IF(U1671=0,0,"")</f>
        <v>0</v>
      </c>
      <c r="W1671" s="5">
        <v>1.1</v>
      </c>
      <c r="X1671" s="3"/>
      <c r="Y1671" s="3"/>
      <c r="Z1671" s="3"/>
      <c r="AA1671" s="3"/>
      <c r="AB1671" s="3"/>
      <c r="AC1671" s="3"/>
      <c r="AD1671" s="3"/>
      <c r="AE1671" s="3"/>
      <c r="AF1671" s="3"/>
      <c r="AG1671" s="3"/>
      <c r="AH1671" s="3"/>
      <c r="AI1671" s="3"/>
      <c r="AJ1671" s="3"/>
      <c r="AK1671" s="3"/>
      <c r="AL1671" s="3"/>
      <c r="AM1671" s="3"/>
      <c r="AN1671" s="3"/>
      <c r="AO1671" s="3"/>
      <c r="AP1671" s="3"/>
      <c r="AQ1671" s="3"/>
      <c r="AR1671" s="3"/>
      <c r="AS1671" s="3"/>
      <c r="AT1671" s="3"/>
      <c r="AU1671" s="3"/>
      <c r="AV1671" s="3"/>
      <c r="AW1671" s="3"/>
      <c r="AX1671" s="3"/>
      <c r="AY1671" s="3"/>
      <c r="AZ1671" s="3"/>
      <c r="BA1671" s="3"/>
      <c r="BB1671" s="3"/>
      <c r="BC1671" s="3"/>
      <c r="BD1671" s="3"/>
      <c r="BE1671" s="3"/>
      <c r="BF1671" s="3"/>
      <c r="BG1671" s="3"/>
      <c r="BH1671" s="3"/>
      <c r="BI1671" s="3"/>
      <c r="BJ1671" s="3"/>
      <c r="BK1671" s="3"/>
      <c r="BL1671" s="3"/>
      <c r="BM1671" s="3"/>
      <c r="BN1671" s="3"/>
      <c r="BO1671" s="3"/>
      <c r="BP1671" s="3"/>
      <c r="BQ1671" s="3"/>
      <c r="BR1671" s="3"/>
      <c r="BS1671" s="3"/>
      <c r="BT1671" s="3"/>
      <c r="BU1671" s="3"/>
      <c r="BV1671" s="3"/>
      <c r="BW1671" s="3"/>
      <c r="BX1671" s="3"/>
      <c r="BY1671" s="3"/>
      <c r="BZ1671" s="3"/>
      <c r="CA1671" s="3"/>
      <c r="CB1671" s="3"/>
      <c r="CC1671" s="3"/>
      <c r="CD1671" s="3"/>
      <c r="CE1671" s="3"/>
      <c r="CF1671" s="3"/>
      <c r="CG1671" s="3"/>
      <c r="CH1671" s="3"/>
      <c r="CI1671" s="3"/>
      <c r="CJ1671" s="3"/>
      <c r="CK1671" s="3"/>
      <c r="CL1671" s="3"/>
      <c r="CM1671" s="3"/>
      <c r="CN1671" s="3"/>
      <c r="CO1671" s="3"/>
    </row>
    <row r="1672" spans="1:93" s="2" customFormat="1" ht="12.75">
      <c r="A1672" s="3">
        <v>6452001</v>
      </c>
      <c r="B1672" s="3">
        <v>6452001</v>
      </c>
      <c r="C1672" s="2">
        <v>4325</v>
      </c>
      <c r="D1672" s="2" t="s">
        <v>26</v>
      </c>
      <c r="E1672" s="2">
        <v>645</v>
      </c>
      <c r="F1672" s="2">
        <v>8</v>
      </c>
      <c r="G1672" s="8">
        <v>25</v>
      </c>
      <c r="H1672" s="2">
        <v>2001</v>
      </c>
      <c r="I1672" s="2">
        <v>8</v>
      </c>
      <c r="J1672" s="8">
        <v>26</v>
      </c>
      <c r="K1672" s="2">
        <v>2001</v>
      </c>
      <c r="L1672" s="2">
        <v>0</v>
      </c>
      <c r="M1672" s="2">
        <v>1</v>
      </c>
      <c r="N1672" s="2">
        <v>1</v>
      </c>
      <c r="O1672" s="12">
        <v>37128</v>
      </c>
      <c r="P1672" s="12"/>
      <c r="Q1672" s="12">
        <v>37129</v>
      </c>
      <c r="R1672" s="2">
        <v>2001</v>
      </c>
      <c r="S1672" s="8">
        <v>0</v>
      </c>
      <c r="T1672" s="8">
        <v>-1</v>
      </c>
      <c r="U1672" s="8">
        <f t="shared" si="52"/>
        <v>0</v>
      </c>
      <c r="V1672" s="8">
        <f>IF(U1672=0,0,"")</f>
        <v>0</v>
      </c>
      <c r="W1672" s="4">
        <v>1.1</v>
      </c>
      <c r="X1672" s="3"/>
      <c r="Y1672" s="3"/>
      <c r="Z1672" s="3"/>
      <c r="AA1672" s="3"/>
      <c r="AB1672" s="3"/>
      <c r="AC1672" s="3"/>
      <c r="AD1672" s="3"/>
      <c r="AE1672" s="3"/>
      <c r="AF1672" s="3"/>
      <c r="AG1672" s="3"/>
      <c r="AH1672" s="3"/>
      <c r="AI1672" s="3"/>
      <c r="AJ1672" s="3"/>
      <c r="AK1672" s="3"/>
      <c r="AL1672" s="3"/>
      <c r="AM1672" s="3"/>
      <c r="AN1672" s="3"/>
      <c r="AO1672" s="3"/>
      <c r="AP1672" s="3"/>
      <c r="AQ1672" s="3"/>
      <c r="AR1672" s="3"/>
      <c r="AS1672" s="3"/>
      <c r="AT1672" s="3"/>
      <c r="AU1672" s="3"/>
      <c r="AV1672" s="3"/>
      <c r="AW1672" s="3"/>
      <c r="AX1672" s="3"/>
      <c r="AY1672" s="3"/>
      <c r="AZ1672" s="3"/>
      <c r="BA1672" s="3"/>
      <c r="BB1672" s="3"/>
      <c r="BC1672" s="3"/>
      <c r="BD1672" s="3"/>
      <c r="BE1672" s="3"/>
      <c r="BF1672" s="3"/>
      <c r="BG1672" s="3"/>
      <c r="BH1672" s="3"/>
      <c r="BI1672" s="3"/>
      <c r="BJ1672" s="3"/>
      <c r="BK1672" s="3"/>
      <c r="BL1672" s="3"/>
      <c r="BM1672" s="3"/>
      <c r="BN1672" s="3"/>
      <c r="BO1672" s="3"/>
      <c r="BP1672" s="3"/>
      <c r="BQ1672" s="3"/>
      <c r="BR1672" s="3"/>
      <c r="BS1672" s="3"/>
      <c r="BT1672" s="3"/>
      <c r="BU1672" s="3"/>
      <c r="BV1672" s="3"/>
      <c r="BW1672" s="3"/>
      <c r="BX1672" s="3"/>
      <c r="BY1672" s="3"/>
      <c r="BZ1672" s="3"/>
      <c r="CA1672" s="3"/>
      <c r="CB1672" s="3"/>
      <c r="CC1672" s="3"/>
      <c r="CD1672" s="3"/>
      <c r="CE1672" s="3"/>
      <c r="CF1672" s="3"/>
      <c r="CG1672" s="3"/>
      <c r="CH1672" s="3"/>
      <c r="CI1672" s="3"/>
      <c r="CJ1672" s="3"/>
      <c r="CK1672" s="3"/>
      <c r="CL1672" s="3"/>
      <c r="CM1672" s="3"/>
      <c r="CN1672" s="3"/>
      <c r="CO1672" s="3"/>
    </row>
    <row r="1673" spans="1:93" s="2" customFormat="1" ht="12.75">
      <c r="A1673" s="3">
        <v>6402001</v>
      </c>
      <c r="B1673" s="3">
        <v>6402001</v>
      </c>
      <c r="C1673" s="2">
        <v>4325</v>
      </c>
      <c r="D1673" s="2" t="s">
        <v>36</v>
      </c>
      <c r="E1673" s="2">
        <v>640</v>
      </c>
      <c r="F1673" s="2">
        <v>8</v>
      </c>
      <c r="G1673" s="8">
        <v>25</v>
      </c>
      <c r="H1673" s="2">
        <v>2001</v>
      </c>
      <c r="I1673" s="2">
        <v>8</v>
      </c>
      <c r="J1673" s="8">
        <v>26</v>
      </c>
      <c r="K1673" s="2">
        <v>2001</v>
      </c>
      <c r="L1673" s="2">
        <v>1</v>
      </c>
      <c r="M1673" s="2">
        <v>4</v>
      </c>
      <c r="N1673" s="2">
        <v>1</v>
      </c>
      <c r="O1673" s="12">
        <v>37128</v>
      </c>
      <c r="P1673" s="12"/>
      <c r="Q1673" s="12">
        <v>37129</v>
      </c>
      <c r="R1673" s="2">
        <v>2001</v>
      </c>
      <c r="S1673" s="8">
        <v>1</v>
      </c>
      <c r="T1673" s="8">
        <v>1</v>
      </c>
      <c r="U1673" s="8">
        <f t="shared" si="52"/>
        <v>0</v>
      </c>
      <c r="V1673" s="8">
        <f>IF(U1673=0,0,"")</f>
        <v>0</v>
      </c>
      <c r="W1673" s="4">
        <v>1.1</v>
      </c>
      <c r="X1673" s="3"/>
      <c r="Y1673" s="3"/>
      <c r="Z1673" s="3"/>
      <c r="AA1673" s="3"/>
      <c r="AB1673" s="3"/>
      <c r="AC1673" s="3"/>
      <c r="AD1673" s="3"/>
      <c r="AE1673" s="3"/>
      <c r="AF1673" s="3"/>
      <c r="AG1673" s="3"/>
      <c r="AH1673" s="3"/>
      <c r="AI1673" s="3"/>
      <c r="AJ1673" s="3"/>
      <c r="AK1673" s="3"/>
      <c r="AL1673" s="3"/>
      <c r="AM1673" s="3"/>
      <c r="AN1673" s="3"/>
      <c r="AO1673" s="3"/>
      <c r="AP1673" s="3"/>
      <c r="AQ1673" s="3"/>
      <c r="AR1673" s="3"/>
      <c r="AS1673" s="3"/>
      <c r="AT1673" s="3"/>
      <c r="AU1673" s="3"/>
      <c r="AV1673" s="3"/>
      <c r="AW1673" s="3"/>
      <c r="AX1673" s="3"/>
      <c r="AY1673" s="3"/>
      <c r="AZ1673" s="3"/>
      <c r="BA1673" s="3"/>
      <c r="BB1673" s="3"/>
      <c r="BC1673" s="3"/>
      <c r="BD1673" s="3"/>
      <c r="BE1673" s="3"/>
      <c r="BF1673" s="3"/>
      <c r="BG1673" s="3"/>
      <c r="BH1673" s="3"/>
      <c r="BI1673" s="3"/>
      <c r="BJ1673" s="3"/>
      <c r="BK1673" s="3"/>
      <c r="BL1673" s="3"/>
      <c r="BM1673" s="3"/>
      <c r="BN1673" s="3"/>
      <c r="BO1673" s="3"/>
      <c r="BP1673" s="3"/>
      <c r="BQ1673" s="3"/>
      <c r="BR1673" s="3"/>
      <c r="BS1673" s="3"/>
      <c r="BT1673" s="3"/>
      <c r="BU1673" s="3"/>
      <c r="BV1673" s="3"/>
      <c r="BW1673" s="3"/>
      <c r="BX1673" s="3"/>
      <c r="BY1673" s="3"/>
      <c r="BZ1673" s="3"/>
      <c r="CA1673" s="3"/>
      <c r="CB1673" s="3"/>
      <c r="CC1673" s="3"/>
      <c r="CD1673" s="3"/>
      <c r="CE1673" s="3"/>
      <c r="CF1673" s="3"/>
      <c r="CG1673" s="3"/>
      <c r="CH1673" s="3"/>
      <c r="CI1673" s="3"/>
      <c r="CJ1673" s="3"/>
      <c r="CK1673" s="3"/>
      <c r="CL1673" s="3"/>
      <c r="CM1673" s="3"/>
      <c r="CN1673" s="3"/>
      <c r="CO1673" s="3"/>
    </row>
    <row r="1674" spans="1:23" ht="12.75">
      <c r="A1674" s="3">
        <v>912001</v>
      </c>
      <c r="B1674" s="3">
        <v>910000</v>
      </c>
      <c r="C1674">
        <v>4327</v>
      </c>
      <c r="D1674" t="s">
        <v>56</v>
      </c>
      <c r="E1674">
        <v>91</v>
      </c>
      <c r="F1674">
        <v>3</v>
      </c>
      <c r="G1674" s="7">
        <v>-9</v>
      </c>
      <c r="H1674">
        <v>2001</v>
      </c>
      <c r="I1674">
        <v>3</v>
      </c>
      <c r="J1674" s="7">
        <v>-9</v>
      </c>
      <c r="K1674">
        <v>2001</v>
      </c>
      <c r="L1674">
        <v>1</v>
      </c>
      <c r="M1674">
        <v>3</v>
      </c>
      <c r="N1674">
        <v>1</v>
      </c>
      <c r="O1674" s="13">
        <v>36951</v>
      </c>
      <c r="P1674" s="13"/>
      <c r="Q1674" s="13">
        <v>36981</v>
      </c>
      <c r="S1674" s="7">
        <v>0</v>
      </c>
      <c r="T1674" s="7">
        <v>0</v>
      </c>
      <c r="U1674" s="7">
        <f t="shared" si="52"/>
        <v>0</v>
      </c>
      <c r="V1674" s="7">
        <v>-99</v>
      </c>
      <c r="W1674" s="5">
        <v>1.1</v>
      </c>
    </row>
    <row r="1675" spans="1:23" ht="12.75">
      <c r="A1675" s="3">
        <v>932001</v>
      </c>
      <c r="B1675" s="3">
        <v>930000</v>
      </c>
      <c r="C1675">
        <v>4327</v>
      </c>
      <c r="D1675" t="s">
        <v>57</v>
      </c>
      <c r="E1675">
        <v>93</v>
      </c>
      <c r="F1675">
        <v>3</v>
      </c>
      <c r="G1675" s="7">
        <v>-9</v>
      </c>
      <c r="H1675">
        <v>2001</v>
      </c>
      <c r="I1675">
        <v>3</v>
      </c>
      <c r="J1675" s="7">
        <v>-9</v>
      </c>
      <c r="K1675">
        <v>2001</v>
      </c>
      <c r="L1675">
        <v>0</v>
      </c>
      <c r="M1675">
        <v>1</v>
      </c>
      <c r="N1675">
        <v>1</v>
      </c>
      <c r="O1675" s="13">
        <v>36951</v>
      </c>
      <c r="P1675" s="13"/>
      <c r="Q1675" s="13">
        <v>36981</v>
      </c>
      <c r="S1675" s="7">
        <v>0</v>
      </c>
      <c r="T1675" s="7">
        <v>0</v>
      </c>
      <c r="U1675" s="7">
        <f t="shared" si="52"/>
        <v>0</v>
      </c>
      <c r="V1675" s="7">
        <v>-99</v>
      </c>
      <c r="W1675" s="5">
        <v>1.1</v>
      </c>
    </row>
    <row r="1676" spans="1:23" ht="12.75">
      <c r="A1676" s="3">
        <v>7101998</v>
      </c>
      <c r="B1676" s="3">
        <v>7100000</v>
      </c>
      <c r="C1676" s="2">
        <v>4328</v>
      </c>
      <c r="D1676" s="2" t="s">
        <v>22</v>
      </c>
      <c r="E1676" s="2">
        <v>710</v>
      </c>
      <c r="F1676" s="2">
        <v>9</v>
      </c>
      <c r="G1676" s="8">
        <v>-9</v>
      </c>
      <c r="H1676" s="2">
        <v>1998</v>
      </c>
      <c r="I1676" s="2">
        <v>9</v>
      </c>
      <c r="J1676" s="8">
        <v>-9</v>
      </c>
      <c r="K1676" s="2">
        <v>1998</v>
      </c>
      <c r="L1676" s="2">
        <v>0</v>
      </c>
      <c r="M1676" s="2">
        <v>1</v>
      </c>
      <c r="N1676" s="2">
        <v>1</v>
      </c>
      <c r="O1676" s="12">
        <v>36039</v>
      </c>
      <c r="P1676" s="12"/>
      <c r="Q1676" s="12">
        <v>36068</v>
      </c>
      <c r="R1676" s="2"/>
      <c r="S1676" s="8">
        <v>0</v>
      </c>
      <c r="T1676" s="8">
        <v>0</v>
      </c>
      <c r="U1676" s="8">
        <f t="shared" si="52"/>
        <v>0</v>
      </c>
      <c r="V1676" s="8">
        <v>-99</v>
      </c>
      <c r="W1676" s="4">
        <v>1.1</v>
      </c>
    </row>
    <row r="1677" spans="1:93" s="2" customFormat="1" ht="12.75">
      <c r="A1677" s="3">
        <v>8161998</v>
      </c>
      <c r="B1677" s="3">
        <v>8160000</v>
      </c>
      <c r="C1677" s="2">
        <v>4328</v>
      </c>
      <c r="D1677" s="2" t="s">
        <v>236</v>
      </c>
      <c r="E1677" s="2">
        <v>816</v>
      </c>
      <c r="F1677" s="2">
        <v>9</v>
      </c>
      <c r="G1677" s="8">
        <v>-9</v>
      </c>
      <c r="H1677" s="2">
        <v>1998</v>
      </c>
      <c r="I1677" s="2">
        <v>9</v>
      </c>
      <c r="J1677" s="8">
        <v>-9</v>
      </c>
      <c r="K1677" s="2">
        <v>1998</v>
      </c>
      <c r="L1677" s="2">
        <v>1</v>
      </c>
      <c r="M1677" s="2">
        <v>3</v>
      </c>
      <c r="N1677" s="2">
        <v>1</v>
      </c>
      <c r="O1677" s="12">
        <v>36039</v>
      </c>
      <c r="P1677" s="12"/>
      <c r="Q1677" s="12">
        <v>36068</v>
      </c>
      <c r="S1677" s="8">
        <v>0</v>
      </c>
      <c r="T1677" s="8">
        <v>0</v>
      </c>
      <c r="U1677" s="8">
        <f t="shared" si="52"/>
        <v>0</v>
      </c>
      <c r="V1677" s="8">
        <v>-99</v>
      </c>
      <c r="W1677" s="4">
        <v>1.1</v>
      </c>
      <c r="X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</row>
    <row r="1678" spans="1:23" ht="12.75">
      <c r="A1678" s="3">
        <v>8401998</v>
      </c>
      <c r="B1678" s="3">
        <v>8400000</v>
      </c>
      <c r="C1678">
        <v>4329</v>
      </c>
      <c r="D1678" t="s">
        <v>105</v>
      </c>
      <c r="E1678">
        <v>840</v>
      </c>
      <c r="F1678">
        <v>8</v>
      </c>
      <c r="G1678" s="7">
        <v>-9</v>
      </c>
      <c r="H1678">
        <v>1998</v>
      </c>
      <c r="I1678">
        <v>8</v>
      </c>
      <c r="J1678" s="7">
        <v>-9</v>
      </c>
      <c r="K1678">
        <v>1998</v>
      </c>
      <c r="L1678">
        <v>1</v>
      </c>
      <c r="M1678">
        <v>3</v>
      </c>
      <c r="N1678">
        <v>1</v>
      </c>
      <c r="O1678" s="13">
        <v>36008</v>
      </c>
      <c r="P1678" s="13"/>
      <c r="Q1678" s="13">
        <v>36038</v>
      </c>
      <c r="S1678" s="7">
        <v>0</v>
      </c>
      <c r="T1678" s="7">
        <v>0</v>
      </c>
      <c r="U1678" s="7">
        <f t="shared" si="52"/>
        <v>0</v>
      </c>
      <c r="V1678" s="7">
        <v>-99</v>
      </c>
      <c r="W1678" s="5">
        <v>1.1</v>
      </c>
    </row>
    <row r="1679" spans="1:93" s="2" customFormat="1" ht="12.75">
      <c r="A1679" s="3">
        <v>8161998</v>
      </c>
      <c r="B1679" s="3">
        <v>8160000</v>
      </c>
      <c r="C1679">
        <v>4329</v>
      </c>
      <c r="D1679" t="s">
        <v>236</v>
      </c>
      <c r="E1679">
        <v>816</v>
      </c>
      <c r="F1679">
        <v>8</v>
      </c>
      <c r="G1679" s="7">
        <v>-9</v>
      </c>
      <c r="H1679">
        <v>1998</v>
      </c>
      <c r="I1679">
        <v>8</v>
      </c>
      <c r="J1679" s="7">
        <v>-9</v>
      </c>
      <c r="K1679">
        <v>1998</v>
      </c>
      <c r="L1679">
        <v>0</v>
      </c>
      <c r="M1679">
        <v>1</v>
      </c>
      <c r="N1679">
        <v>1</v>
      </c>
      <c r="O1679" s="13">
        <v>36008</v>
      </c>
      <c r="P1679" s="13"/>
      <c r="Q1679" s="13">
        <v>36038</v>
      </c>
      <c r="R1679"/>
      <c r="S1679" s="7">
        <v>0</v>
      </c>
      <c r="T1679" s="7">
        <v>0</v>
      </c>
      <c r="U1679" s="7">
        <f t="shared" si="52"/>
        <v>0</v>
      </c>
      <c r="V1679" s="7">
        <v>-99</v>
      </c>
      <c r="W1679" s="5">
        <v>1.1</v>
      </c>
      <c r="X1679" s="3"/>
      <c r="Y1679" s="3"/>
      <c r="Z1679" s="3"/>
      <c r="AA1679" s="3"/>
      <c r="AB1679" s="3"/>
      <c r="AC1679" s="3"/>
      <c r="AD1679" s="3"/>
      <c r="AE1679" s="3"/>
      <c r="AF1679" s="3"/>
      <c r="AG1679" s="3"/>
      <c r="AH1679" s="3"/>
      <c r="AI1679" s="3"/>
      <c r="AJ1679" s="3"/>
      <c r="AK1679" s="3"/>
      <c r="AL1679" s="3"/>
      <c r="AM1679" s="3"/>
      <c r="AN1679" s="3"/>
      <c r="AO1679" s="3"/>
      <c r="AP1679" s="3"/>
      <c r="AQ1679" s="3"/>
      <c r="AR1679" s="3"/>
      <c r="AS1679" s="3"/>
      <c r="AT1679" s="3"/>
      <c r="AU1679" s="3"/>
      <c r="AV1679" s="3"/>
      <c r="AW1679" s="3"/>
      <c r="AX1679" s="3"/>
      <c r="AY1679" s="3"/>
      <c r="AZ1679" s="3"/>
      <c r="BA1679" s="3"/>
      <c r="BB1679" s="3"/>
      <c r="BC1679" s="3"/>
      <c r="BD1679" s="3"/>
      <c r="BE1679" s="3"/>
      <c r="BF1679" s="3"/>
      <c r="BG1679" s="3"/>
      <c r="BH1679" s="3"/>
      <c r="BI1679" s="3"/>
      <c r="BJ1679" s="3"/>
      <c r="BK1679" s="3"/>
      <c r="BL1679" s="3"/>
      <c r="BM1679" s="3"/>
      <c r="BN1679" s="3"/>
      <c r="BO1679" s="3"/>
      <c r="BP1679" s="3"/>
      <c r="BQ1679" s="3"/>
      <c r="BR1679" s="3"/>
      <c r="BS1679" s="3"/>
      <c r="BT1679" s="3"/>
      <c r="BU1679" s="3"/>
      <c r="BV1679" s="3"/>
      <c r="BW1679" s="3"/>
      <c r="BX1679" s="3"/>
      <c r="BY1679" s="3"/>
      <c r="BZ1679" s="3"/>
      <c r="CA1679" s="3"/>
      <c r="CB1679" s="3"/>
      <c r="CC1679" s="3"/>
      <c r="CD1679" s="3"/>
      <c r="CE1679" s="3"/>
      <c r="CF1679" s="3"/>
      <c r="CG1679" s="3"/>
      <c r="CH1679" s="3"/>
      <c r="CI1679" s="3"/>
      <c r="CJ1679" s="3"/>
      <c r="CK1679" s="3"/>
      <c r="CL1679" s="3"/>
      <c r="CM1679" s="3"/>
      <c r="CN1679" s="3"/>
      <c r="CO1679" s="3"/>
    </row>
    <row r="1680" spans="1:23" ht="12.75">
      <c r="A1680" s="3">
        <v>8401999</v>
      </c>
      <c r="B1680" s="3">
        <v>8401999</v>
      </c>
      <c r="C1680" s="2">
        <v>4330</v>
      </c>
      <c r="D1680" s="2" t="s">
        <v>105</v>
      </c>
      <c r="E1680" s="2">
        <v>840</v>
      </c>
      <c r="F1680" s="2">
        <v>10</v>
      </c>
      <c r="G1680" s="8">
        <v>30</v>
      </c>
      <c r="H1680" s="2">
        <v>1999</v>
      </c>
      <c r="I1680" s="2">
        <v>10</v>
      </c>
      <c r="J1680" s="8">
        <v>30</v>
      </c>
      <c r="K1680" s="2">
        <v>1999</v>
      </c>
      <c r="L1680" s="2">
        <v>0</v>
      </c>
      <c r="M1680" s="2">
        <v>1</v>
      </c>
      <c r="N1680" s="2">
        <v>1</v>
      </c>
      <c r="O1680" s="12">
        <v>36463</v>
      </c>
      <c r="P1680" s="12">
        <v>36463</v>
      </c>
      <c r="Q1680" s="12">
        <v>36463</v>
      </c>
      <c r="R1680" s="2">
        <v>1999</v>
      </c>
      <c r="S1680" s="8">
        <v>0</v>
      </c>
      <c r="T1680" s="8">
        <v>-1</v>
      </c>
      <c r="U1680" s="8">
        <f t="shared" si="52"/>
        <v>0</v>
      </c>
      <c r="V1680" s="8">
        <f>IF(U1680=0,0,"")</f>
        <v>0</v>
      </c>
      <c r="W1680" s="4">
        <v>1.1</v>
      </c>
    </row>
    <row r="1681" spans="1:23" ht="12.75">
      <c r="A1681" s="3">
        <v>8161999</v>
      </c>
      <c r="B1681" s="3">
        <v>8161999</v>
      </c>
      <c r="C1681" s="2">
        <v>4330</v>
      </c>
      <c r="D1681" s="2" t="s">
        <v>236</v>
      </c>
      <c r="E1681" s="2">
        <v>816</v>
      </c>
      <c r="F1681" s="2">
        <v>10</v>
      </c>
      <c r="G1681" s="8">
        <v>30</v>
      </c>
      <c r="H1681" s="2">
        <v>1999</v>
      </c>
      <c r="I1681" s="2">
        <v>10</v>
      </c>
      <c r="J1681" s="8">
        <v>30</v>
      </c>
      <c r="K1681" s="2">
        <v>1999</v>
      </c>
      <c r="L1681" s="2">
        <v>1</v>
      </c>
      <c r="M1681" s="2">
        <v>4</v>
      </c>
      <c r="N1681" s="2">
        <v>1</v>
      </c>
      <c r="O1681" s="12">
        <v>36463</v>
      </c>
      <c r="P1681" s="12">
        <v>36463</v>
      </c>
      <c r="Q1681" s="12">
        <v>36463</v>
      </c>
      <c r="R1681" s="2">
        <v>1999</v>
      </c>
      <c r="S1681" s="8">
        <v>1</v>
      </c>
      <c r="T1681" s="8">
        <v>1</v>
      </c>
      <c r="U1681" s="8">
        <f t="shared" si="52"/>
        <v>0</v>
      </c>
      <c r="V1681" s="8">
        <f>IF(U1681=0,0,"")</f>
        <v>0</v>
      </c>
      <c r="W1681" s="4">
        <v>1.1</v>
      </c>
    </row>
    <row r="1682" spans="1:93" s="2" customFormat="1" ht="12.75">
      <c r="A1682" s="3">
        <v>7131994</v>
      </c>
      <c r="B1682" s="3">
        <v>7130000</v>
      </c>
      <c r="C1682">
        <v>4331</v>
      </c>
      <c r="D1682" t="s">
        <v>85</v>
      </c>
      <c r="E1682">
        <v>713</v>
      </c>
      <c r="F1682">
        <v>4</v>
      </c>
      <c r="G1682" s="7">
        <v>16</v>
      </c>
      <c r="H1682">
        <v>1994</v>
      </c>
      <c r="I1682">
        <v>4</v>
      </c>
      <c r="J1682" s="7">
        <v>28</v>
      </c>
      <c r="K1682">
        <v>1994</v>
      </c>
      <c r="L1682">
        <v>1</v>
      </c>
      <c r="M1682">
        <v>3</v>
      </c>
      <c r="N1682">
        <v>1</v>
      </c>
      <c r="O1682" s="11">
        <v>34440</v>
      </c>
      <c r="P1682" s="11"/>
      <c r="Q1682" s="11">
        <v>34452</v>
      </c>
      <c r="R1682"/>
      <c r="S1682" s="7">
        <v>0</v>
      </c>
      <c r="T1682" s="7">
        <v>0</v>
      </c>
      <c r="U1682" s="7">
        <f t="shared" si="52"/>
        <v>0</v>
      </c>
      <c r="V1682" s="7">
        <v>-99</v>
      </c>
      <c r="W1682" s="5">
        <v>1.1</v>
      </c>
      <c r="X1682" s="3"/>
      <c r="Y1682" s="3"/>
      <c r="Z1682" s="3"/>
      <c r="AA1682" s="3"/>
      <c r="AB1682" s="3"/>
      <c r="AC1682" s="3"/>
      <c r="AD1682" s="3"/>
      <c r="AE1682" s="3"/>
      <c r="AF1682" s="3"/>
      <c r="AG1682" s="3"/>
      <c r="AH1682" s="3"/>
      <c r="AI1682" s="3"/>
      <c r="AJ1682" s="3"/>
      <c r="AK1682" s="3"/>
      <c r="AL1682" s="3"/>
      <c r="AM1682" s="3"/>
      <c r="AN1682" s="3"/>
      <c r="AO1682" s="3"/>
      <c r="AP1682" s="3"/>
      <c r="AQ1682" s="3"/>
      <c r="AR1682" s="3"/>
      <c r="AS1682" s="3"/>
      <c r="AT1682" s="3"/>
      <c r="AU1682" s="3"/>
      <c r="AV1682" s="3"/>
      <c r="AW1682" s="3"/>
      <c r="AX1682" s="3"/>
      <c r="AY1682" s="3"/>
      <c r="AZ1682" s="3"/>
      <c r="BA1682" s="3"/>
      <c r="BB1682" s="3"/>
      <c r="BC1682" s="3"/>
      <c r="BD1682" s="3"/>
      <c r="BE1682" s="3"/>
      <c r="BF1682" s="3"/>
      <c r="BG1682" s="3"/>
      <c r="BH1682" s="3"/>
      <c r="BI1682" s="3"/>
      <c r="BJ1682" s="3"/>
      <c r="BK1682" s="3"/>
      <c r="BL1682" s="3"/>
      <c r="BM1682" s="3"/>
      <c r="BN1682" s="3"/>
      <c r="BO1682" s="3"/>
      <c r="BP1682" s="3"/>
      <c r="BQ1682" s="3"/>
      <c r="BR1682" s="3"/>
      <c r="BS1682" s="3"/>
      <c r="BT1682" s="3"/>
      <c r="BU1682" s="3"/>
      <c r="BV1682" s="3"/>
      <c r="BW1682" s="3"/>
      <c r="BX1682" s="3"/>
      <c r="BY1682" s="3"/>
      <c r="BZ1682" s="3"/>
      <c r="CA1682" s="3"/>
      <c r="CB1682" s="3"/>
      <c r="CC1682" s="3"/>
      <c r="CD1682" s="3"/>
      <c r="CE1682" s="3"/>
      <c r="CF1682" s="3"/>
      <c r="CG1682" s="3"/>
      <c r="CH1682" s="3"/>
      <c r="CI1682" s="3"/>
      <c r="CJ1682" s="3"/>
      <c r="CK1682" s="3"/>
      <c r="CL1682" s="3"/>
      <c r="CM1682" s="3"/>
      <c r="CN1682" s="3"/>
      <c r="CO1682" s="3"/>
    </row>
    <row r="1683" spans="1:93" s="2" customFormat="1" ht="12.75">
      <c r="A1683" s="3">
        <v>8161994</v>
      </c>
      <c r="B1683" s="3">
        <v>8160000</v>
      </c>
      <c r="C1683">
        <v>4331</v>
      </c>
      <c r="D1683" t="s">
        <v>236</v>
      </c>
      <c r="E1683">
        <v>816</v>
      </c>
      <c r="F1683">
        <v>4</v>
      </c>
      <c r="G1683" s="7">
        <v>16</v>
      </c>
      <c r="H1683">
        <v>1994</v>
      </c>
      <c r="I1683">
        <v>4</v>
      </c>
      <c r="J1683" s="7">
        <v>28</v>
      </c>
      <c r="K1683">
        <v>1994</v>
      </c>
      <c r="L1683">
        <v>0</v>
      </c>
      <c r="M1683">
        <v>1</v>
      </c>
      <c r="N1683">
        <v>1</v>
      </c>
      <c r="O1683" s="11">
        <v>34440</v>
      </c>
      <c r="P1683" s="11"/>
      <c r="Q1683" s="11">
        <v>34452</v>
      </c>
      <c r="R1683"/>
      <c r="S1683" s="7">
        <v>0</v>
      </c>
      <c r="T1683" s="7">
        <v>0</v>
      </c>
      <c r="U1683" s="7">
        <f t="shared" si="52"/>
        <v>0</v>
      </c>
      <c r="V1683" s="7">
        <v>-99</v>
      </c>
      <c r="W1683" s="5">
        <v>1.1</v>
      </c>
      <c r="X1683" s="3"/>
      <c r="Y1683" s="3"/>
      <c r="Z1683" s="3"/>
      <c r="AA1683" s="3"/>
      <c r="AB1683" s="3"/>
      <c r="AC1683" s="3"/>
      <c r="AD1683" s="3"/>
      <c r="AE1683" s="3"/>
      <c r="AF1683" s="3"/>
      <c r="AG1683" s="3"/>
      <c r="AH1683" s="3"/>
      <c r="AI1683" s="3"/>
      <c r="AJ1683" s="3"/>
      <c r="AK1683" s="3"/>
      <c r="AL1683" s="3"/>
      <c r="AM1683" s="3"/>
      <c r="AN1683" s="3"/>
      <c r="AO1683" s="3"/>
      <c r="AP1683" s="3"/>
      <c r="AQ1683" s="3"/>
      <c r="AR1683" s="3"/>
      <c r="AS1683" s="3"/>
      <c r="AT1683" s="3"/>
      <c r="AU1683" s="3"/>
      <c r="AV1683" s="3"/>
      <c r="AW1683" s="3"/>
      <c r="AX1683" s="3"/>
      <c r="AY1683" s="3"/>
      <c r="AZ1683" s="3"/>
      <c r="BA1683" s="3"/>
      <c r="BB1683" s="3"/>
      <c r="BC1683" s="3"/>
      <c r="BD1683" s="3"/>
      <c r="BE1683" s="3"/>
      <c r="BF1683" s="3"/>
      <c r="BG1683" s="3"/>
      <c r="BH1683" s="3"/>
      <c r="BI1683" s="3"/>
      <c r="BJ1683" s="3"/>
      <c r="BK1683" s="3"/>
      <c r="BL1683" s="3"/>
      <c r="BM1683" s="3"/>
      <c r="BN1683" s="3"/>
      <c r="BO1683" s="3"/>
      <c r="BP1683" s="3"/>
      <c r="BQ1683" s="3"/>
      <c r="BR1683" s="3"/>
      <c r="BS1683" s="3"/>
      <c r="BT1683" s="3"/>
      <c r="BU1683" s="3"/>
      <c r="BV1683" s="3"/>
      <c r="BW1683" s="3"/>
      <c r="BX1683" s="3"/>
      <c r="BY1683" s="3"/>
      <c r="BZ1683" s="3"/>
      <c r="CA1683" s="3"/>
      <c r="CB1683" s="3"/>
      <c r="CC1683" s="3"/>
      <c r="CD1683" s="3"/>
      <c r="CE1683" s="3"/>
      <c r="CF1683" s="3"/>
      <c r="CG1683" s="3"/>
      <c r="CH1683" s="3"/>
      <c r="CI1683" s="3"/>
      <c r="CJ1683" s="3"/>
      <c r="CK1683" s="3"/>
      <c r="CL1683" s="3"/>
      <c r="CM1683" s="3"/>
      <c r="CN1683" s="3"/>
      <c r="CO1683" s="3"/>
    </row>
    <row r="1684" spans="1:93" s="2" customFormat="1" ht="12.75">
      <c r="A1684" s="3">
        <v>3101994</v>
      </c>
      <c r="B1684" s="3">
        <v>3100000</v>
      </c>
      <c r="C1684" s="2">
        <v>4332</v>
      </c>
      <c r="D1684" s="2" t="s">
        <v>228</v>
      </c>
      <c r="E1684" s="2">
        <v>310</v>
      </c>
      <c r="F1684" s="2">
        <v>2</v>
      </c>
      <c r="G1684" s="8">
        <v>17</v>
      </c>
      <c r="H1684" s="2">
        <v>1994</v>
      </c>
      <c r="I1684" s="2">
        <v>2</v>
      </c>
      <c r="J1684" s="8">
        <v>20</v>
      </c>
      <c r="K1684" s="2">
        <v>1994</v>
      </c>
      <c r="L1684" s="2">
        <v>1</v>
      </c>
      <c r="M1684" s="2">
        <v>3</v>
      </c>
      <c r="N1684" s="2">
        <v>1</v>
      </c>
      <c r="O1684" s="12">
        <v>34382</v>
      </c>
      <c r="P1684" s="12"/>
      <c r="Q1684" s="12">
        <v>34385</v>
      </c>
      <c r="S1684" s="8">
        <v>0</v>
      </c>
      <c r="T1684" s="8">
        <v>0</v>
      </c>
      <c r="U1684" s="8">
        <f t="shared" si="52"/>
        <v>0</v>
      </c>
      <c r="V1684" s="8">
        <v>-99</v>
      </c>
      <c r="W1684" s="4">
        <v>1.1</v>
      </c>
      <c r="X1684" s="3"/>
      <c r="Y1684" s="3"/>
      <c r="Z1684" s="3"/>
      <c r="AA1684" s="3"/>
      <c r="AB1684" s="3"/>
      <c r="AC1684" s="3"/>
      <c r="AD1684" s="3"/>
      <c r="AE1684" s="3"/>
      <c r="AF1684" s="3"/>
      <c r="AG1684" s="3"/>
      <c r="AH1684" s="3"/>
      <c r="AI1684" s="3"/>
      <c r="AJ1684" s="3"/>
      <c r="AK1684" s="3"/>
      <c r="AL1684" s="3"/>
      <c r="AM1684" s="3"/>
      <c r="AN1684" s="3"/>
      <c r="AO1684" s="3"/>
      <c r="AP1684" s="3"/>
      <c r="AQ1684" s="3"/>
      <c r="AR1684" s="3"/>
      <c r="AS1684" s="3"/>
      <c r="AT1684" s="3"/>
      <c r="AU1684" s="3"/>
      <c r="AV1684" s="3"/>
      <c r="AW1684" s="3"/>
      <c r="AX1684" s="3"/>
      <c r="AY1684" s="3"/>
      <c r="AZ1684" s="3"/>
      <c r="BA1684" s="3"/>
      <c r="BB1684" s="3"/>
      <c r="BC1684" s="3"/>
      <c r="BD1684" s="3"/>
      <c r="BE1684" s="3"/>
      <c r="BF1684" s="3"/>
      <c r="BG1684" s="3"/>
      <c r="BH1684" s="3"/>
      <c r="BI1684" s="3"/>
      <c r="BJ1684" s="3"/>
      <c r="BK1684" s="3"/>
      <c r="BL1684" s="3"/>
      <c r="BM1684" s="3"/>
      <c r="BN1684" s="3"/>
      <c r="BO1684" s="3"/>
      <c r="BP1684" s="3"/>
      <c r="BQ1684" s="3"/>
      <c r="BR1684" s="3"/>
      <c r="BS1684" s="3"/>
      <c r="BT1684" s="3"/>
      <c r="BU1684" s="3"/>
      <c r="BV1684" s="3"/>
      <c r="BW1684" s="3"/>
      <c r="BX1684" s="3"/>
      <c r="BY1684" s="3"/>
      <c r="BZ1684" s="3"/>
      <c r="CA1684" s="3"/>
      <c r="CB1684" s="3"/>
      <c r="CC1684" s="3"/>
      <c r="CD1684" s="3"/>
      <c r="CE1684" s="3"/>
      <c r="CF1684" s="3"/>
      <c r="CG1684" s="3"/>
      <c r="CH1684" s="3"/>
      <c r="CI1684" s="3"/>
      <c r="CJ1684" s="3"/>
      <c r="CK1684" s="3"/>
      <c r="CL1684" s="3"/>
      <c r="CM1684" s="3"/>
      <c r="CN1684" s="3"/>
      <c r="CO1684" s="3"/>
    </row>
    <row r="1685" spans="1:93" s="2" customFormat="1" ht="12.75">
      <c r="A1685" s="3">
        <v>3451994</v>
      </c>
      <c r="B1685" s="3">
        <v>3450000</v>
      </c>
      <c r="C1685" s="2">
        <v>4332</v>
      </c>
      <c r="D1685" s="2" t="s">
        <v>138</v>
      </c>
      <c r="E1685" s="2">
        <v>345</v>
      </c>
      <c r="F1685" s="2">
        <v>2</v>
      </c>
      <c r="G1685" s="8">
        <v>17</v>
      </c>
      <c r="H1685" s="2">
        <v>1994</v>
      </c>
      <c r="I1685" s="2">
        <v>2</v>
      </c>
      <c r="J1685" s="8">
        <v>20</v>
      </c>
      <c r="K1685" s="2">
        <v>1994</v>
      </c>
      <c r="L1685" s="2">
        <v>0</v>
      </c>
      <c r="M1685" s="2">
        <v>1</v>
      </c>
      <c r="N1685" s="2">
        <v>1</v>
      </c>
      <c r="O1685" s="12">
        <v>34382</v>
      </c>
      <c r="P1685" s="12"/>
      <c r="Q1685" s="12">
        <v>34385</v>
      </c>
      <c r="S1685" s="8">
        <v>0</v>
      </c>
      <c r="T1685" s="8">
        <v>0</v>
      </c>
      <c r="U1685" s="8">
        <f t="shared" si="52"/>
        <v>0</v>
      </c>
      <c r="V1685" s="8">
        <v>-99</v>
      </c>
      <c r="W1685" s="4">
        <v>1.1</v>
      </c>
      <c r="X1685" s="3"/>
      <c r="Y1685" s="3"/>
      <c r="Z1685" s="3"/>
      <c r="AA1685" s="3"/>
      <c r="AB1685" s="3"/>
      <c r="AC1685" s="3"/>
      <c r="AD1685" s="3"/>
      <c r="AE1685" s="3"/>
      <c r="AF1685" s="3"/>
      <c r="AG1685" s="3"/>
      <c r="AH1685" s="3"/>
      <c r="AI1685" s="3"/>
      <c r="AJ1685" s="3"/>
      <c r="AK1685" s="3"/>
      <c r="AL1685" s="3"/>
      <c r="AM1685" s="3"/>
      <c r="AN1685" s="3"/>
      <c r="AO1685" s="3"/>
      <c r="AP1685" s="3"/>
      <c r="AQ1685" s="3"/>
      <c r="AR1685" s="3"/>
      <c r="AS1685" s="3"/>
      <c r="AT1685" s="3"/>
      <c r="AU1685" s="3"/>
      <c r="AV1685" s="3"/>
      <c r="AW1685" s="3"/>
      <c r="AX1685" s="3"/>
      <c r="AY1685" s="3"/>
      <c r="AZ1685" s="3"/>
      <c r="BA1685" s="3"/>
      <c r="BB1685" s="3"/>
      <c r="BC1685" s="3"/>
      <c r="BD1685" s="3"/>
      <c r="BE1685" s="3"/>
      <c r="BF1685" s="3"/>
      <c r="BG1685" s="3"/>
      <c r="BH1685" s="3"/>
      <c r="BI1685" s="3"/>
      <c r="BJ1685" s="3"/>
      <c r="BK1685" s="3"/>
      <c r="BL1685" s="3"/>
      <c r="BM1685" s="3"/>
      <c r="BN1685" s="3"/>
      <c r="BO1685" s="3"/>
      <c r="BP1685" s="3"/>
      <c r="BQ1685" s="3"/>
      <c r="BR1685" s="3"/>
      <c r="BS1685" s="3"/>
      <c r="BT1685" s="3"/>
      <c r="BU1685" s="3"/>
      <c r="BV1685" s="3"/>
      <c r="BW1685" s="3"/>
      <c r="BX1685" s="3"/>
      <c r="BY1685" s="3"/>
      <c r="BZ1685" s="3"/>
      <c r="CA1685" s="3"/>
      <c r="CB1685" s="3"/>
      <c r="CC1685" s="3"/>
      <c r="CD1685" s="3"/>
      <c r="CE1685" s="3"/>
      <c r="CF1685" s="3"/>
      <c r="CG1685" s="3"/>
      <c r="CH1685" s="3"/>
      <c r="CI1685" s="3"/>
      <c r="CJ1685" s="3"/>
      <c r="CK1685" s="3"/>
      <c r="CL1685" s="3"/>
      <c r="CM1685" s="3"/>
      <c r="CN1685" s="3"/>
      <c r="CO1685" s="3"/>
    </row>
    <row r="1686" spans="1:93" s="2" customFormat="1" ht="12.75">
      <c r="A1686" s="3">
        <v>3461994</v>
      </c>
      <c r="B1686" s="3">
        <v>3460000</v>
      </c>
      <c r="C1686">
        <v>4333</v>
      </c>
      <c r="D1686" t="s">
        <v>189</v>
      </c>
      <c r="E1686">
        <v>346</v>
      </c>
      <c r="F1686">
        <v>1</v>
      </c>
      <c r="G1686" s="7">
        <v>-9</v>
      </c>
      <c r="H1686">
        <v>1994</v>
      </c>
      <c r="I1686">
        <v>1</v>
      </c>
      <c r="J1686" s="7">
        <v>-9</v>
      </c>
      <c r="K1686">
        <v>1994</v>
      </c>
      <c r="L1686">
        <v>0</v>
      </c>
      <c r="M1686">
        <v>1</v>
      </c>
      <c r="N1686">
        <v>1</v>
      </c>
      <c r="O1686" s="13">
        <v>34335</v>
      </c>
      <c r="P1686" s="13"/>
      <c r="Q1686" s="13">
        <v>34365</v>
      </c>
      <c r="R1686"/>
      <c r="S1686" s="7">
        <v>0</v>
      </c>
      <c r="T1686" s="7">
        <v>0</v>
      </c>
      <c r="U1686" s="7">
        <f t="shared" si="52"/>
        <v>0</v>
      </c>
      <c r="V1686" s="7">
        <v>-99</v>
      </c>
      <c r="W1686" s="5">
        <v>1.1</v>
      </c>
      <c r="X1686" s="3"/>
      <c r="Y1686" s="3"/>
      <c r="Z1686" s="3"/>
      <c r="AA1686" s="3"/>
      <c r="AB1686" s="3"/>
      <c r="AC1686" s="3"/>
      <c r="AD1686" s="3"/>
      <c r="AE1686" s="3"/>
      <c r="AF1686" s="3"/>
      <c r="AG1686" s="3"/>
      <c r="AH1686" s="3"/>
      <c r="AI1686" s="3"/>
      <c r="AJ1686" s="3"/>
      <c r="AK1686" s="3"/>
      <c r="AL1686" s="3"/>
      <c r="AM1686" s="3"/>
      <c r="AN1686" s="3"/>
      <c r="AO1686" s="3"/>
      <c r="AP1686" s="3"/>
      <c r="AQ1686" s="3"/>
      <c r="AR1686" s="3"/>
      <c r="AS1686" s="3"/>
      <c r="AT1686" s="3"/>
      <c r="AU1686" s="3"/>
      <c r="AV1686" s="3"/>
      <c r="AW1686" s="3"/>
      <c r="AX1686" s="3"/>
      <c r="AY1686" s="3"/>
      <c r="AZ1686" s="3"/>
      <c r="BA1686" s="3"/>
      <c r="BB1686" s="3"/>
      <c r="BC1686" s="3"/>
      <c r="BD1686" s="3"/>
      <c r="BE1686" s="3"/>
      <c r="BF1686" s="3"/>
      <c r="BG1686" s="3"/>
      <c r="BH1686" s="3"/>
      <c r="BI1686" s="3"/>
      <c r="BJ1686" s="3"/>
      <c r="BK1686" s="3"/>
      <c r="BL1686" s="3"/>
      <c r="BM1686" s="3"/>
      <c r="BN1686" s="3"/>
      <c r="BO1686" s="3"/>
      <c r="BP1686" s="3"/>
      <c r="BQ1686" s="3"/>
      <c r="BR1686" s="3"/>
      <c r="BS1686" s="3"/>
      <c r="BT1686" s="3"/>
      <c r="BU1686" s="3"/>
      <c r="BV1686" s="3"/>
      <c r="BW1686" s="3"/>
      <c r="BX1686" s="3"/>
      <c r="BY1686" s="3"/>
      <c r="BZ1686" s="3"/>
      <c r="CA1686" s="3"/>
      <c r="CB1686" s="3"/>
      <c r="CC1686" s="3"/>
      <c r="CD1686" s="3"/>
      <c r="CE1686" s="3"/>
      <c r="CF1686" s="3"/>
      <c r="CG1686" s="3"/>
      <c r="CH1686" s="3"/>
      <c r="CI1686" s="3"/>
      <c r="CJ1686" s="3"/>
      <c r="CK1686" s="3"/>
      <c r="CL1686" s="3"/>
      <c r="CM1686" s="3"/>
      <c r="CN1686" s="3"/>
      <c r="CO1686" s="3"/>
    </row>
    <row r="1687" spans="1:93" s="2" customFormat="1" ht="12.75">
      <c r="A1687" s="3">
        <v>3451994</v>
      </c>
      <c r="B1687" s="3">
        <v>3450000</v>
      </c>
      <c r="C1687">
        <v>4333</v>
      </c>
      <c r="D1687" t="s">
        <v>138</v>
      </c>
      <c r="E1687">
        <v>345</v>
      </c>
      <c r="F1687">
        <v>1</v>
      </c>
      <c r="G1687" s="7">
        <v>-9</v>
      </c>
      <c r="H1687">
        <v>1994</v>
      </c>
      <c r="I1687">
        <v>1</v>
      </c>
      <c r="J1687" s="7">
        <v>-9</v>
      </c>
      <c r="K1687">
        <v>1994</v>
      </c>
      <c r="L1687">
        <v>1</v>
      </c>
      <c r="M1687">
        <v>3</v>
      </c>
      <c r="N1687">
        <v>1</v>
      </c>
      <c r="O1687" s="13">
        <v>34335</v>
      </c>
      <c r="P1687" s="13"/>
      <c r="Q1687" s="13">
        <v>34365</v>
      </c>
      <c r="R1687" s="3"/>
      <c r="S1687" s="7">
        <v>0</v>
      </c>
      <c r="T1687" s="7">
        <v>0</v>
      </c>
      <c r="U1687" s="7">
        <f t="shared" si="52"/>
        <v>0</v>
      </c>
      <c r="V1687" s="7">
        <v>-99</v>
      </c>
      <c r="W1687" s="5">
        <v>1.1</v>
      </c>
      <c r="X1687" s="3"/>
      <c r="Y1687" s="3"/>
      <c r="Z1687" s="3"/>
      <c r="AA1687" s="3"/>
      <c r="AB1687" s="3"/>
      <c r="AC1687" s="3"/>
      <c r="AD1687" s="3"/>
      <c r="AE1687" s="3"/>
      <c r="AF1687" s="3"/>
      <c r="AG1687" s="3"/>
      <c r="AH1687" s="3"/>
      <c r="AI1687" s="3"/>
      <c r="AJ1687" s="3"/>
      <c r="AK1687" s="3"/>
      <c r="AL1687" s="3"/>
      <c r="AM1687" s="3"/>
      <c r="AN1687" s="3"/>
      <c r="AO1687" s="3"/>
      <c r="AP1687" s="3"/>
      <c r="AQ1687" s="3"/>
      <c r="AR1687" s="3"/>
      <c r="AS1687" s="3"/>
      <c r="AT1687" s="3"/>
      <c r="AU1687" s="3"/>
      <c r="AV1687" s="3"/>
      <c r="AW1687" s="3"/>
      <c r="AX1687" s="3"/>
      <c r="AY1687" s="3"/>
      <c r="AZ1687" s="3"/>
      <c r="BA1687" s="3"/>
      <c r="BB1687" s="3"/>
      <c r="BC1687" s="3"/>
      <c r="BD1687" s="3"/>
      <c r="BE1687" s="3"/>
      <c r="BF1687" s="3"/>
      <c r="BG1687" s="3"/>
      <c r="BH1687" s="3"/>
      <c r="BI1687" s="3"/>
      <c r="BJ1687" s="3"/>
      <c r="BK1687" s="3"/>
      <c r="BL1687" s="3"/>
      <c r="BM1687" s="3"/>
      <c r="BN1687" s="3"/>
      <c r="BO1687" s="3"/>
      <c r="BP1687" s="3"/>
      <c r="BQ1687" s="3"/>
      <c r="BR1687" s="3"/>
      <c r="BS1687" s="3"/>
      <c r="BT1687" s="3"/>
      <c r="BU1687" s="3"/>
      <c r="BV1687" s="3"/>
      <c r="BW1687" s="3"/>
      <c r="BX1687" s="3"/>
      <c r="BY1687" s="3"/>
      <c r="BZ1687" s="3"/>
      <c r="CA1687" s="3"/>
      <c r="CB1687" s="3"/>
      <c r="CC1687" s="3"/>
      <c r="CD1687" s="3"/>
      <c r="CE1687" s="3"/>
      <c r="CF1687" s="3"/>
      <c r="CG1687" s="3"/>
      <c r="CH1687" s="3"/>
      <c r="CI1687" s="3"/>
      <c r="CJ1687" s="3"/>
      <c r="CK1687" s="3"/>
      <c r="CL1687" s="3"/>
      <c r="CM1687" s="3"/>
      <c r="CN1687" s="3"/>
      <c r="CO1687" s="3"/>
    </row>
    <row r="1688" spans="1:23" ht="12.75">
      <c r="A1688" s="3">
        <v>3651999</v>
      </c>
      <c r="B1688" s="3">
        <v>3650000</v>
      </c>
      <c r="C1688" s="2">
        <v>4334</v>
      </c>
      <c r="D1688" s="2" t="s">
        <v>182</v>
      </c>
      <c r="E1688" s="2">
        <v>365</v>
      </c>
      <c r="F1688" s="2">
        <v>6</v>
      </c>
      <c r="G1688" s="8">
        <v>11</v>
      </c>
      <c r="H1688" s="2">
        <v>1999</v>
      </c>
      <c r="I1688" s="2">
        <v>6</v>
      </c>
      <c r="J1688" s="8">
        <v>11</v>
      </c>
      <c r="K1688" s="2">
        <v>1999</v>
      </c>
      <c r="L1688" s="2">
        <v>0</v>
      </c>
      <c r="M1688" s="2">
        <v>1</v>
      </c>
      <c r="N1688" s="2">
        <v>1</v>
      </c>
      <c r="O1688" s="12">
        <v>36322</v>
      </c>
      <c r="P1688" s="12"/>
      <c r="Q1688" s="12">
        <v>36322</v>
      </c>
      <c r="R1688" s="2"/>
      <c r="S1688" s="8">
        <v>0</v>
      </c>
      <c r="T1688" s="8">
        <v>0</v>
      </c>
      <c r="U1688" s="8">
        <f t="shared" si="52"/>
        <v>0</v>
      </c>
      <c r="V1688" s="8">
        <v>-99</v>
      </c>
      <c r="W1688" s="4">
        <v>1.1</v>
      </c>
    </row>
    <row r="1689" spans="1:23" ht="12.75">
      <c r="A1689" s="3">
        <v>2001999</v>
      </c>
      <c r="B1689" s="3">
        <v>2000000</v>
      </c>
      <c r="C1689" s="2">
        <v>4334</v>
      </c>
      <c r="D1689" s="2" t="s">
        <v>44</v>
      </c>
      <c r="E1689" s="2">
        <v>200</v>
      </c>
      <c r="F1689" s="2">
        <v>6</v>
      </c>
      <c r="G1689" s="8">
        <v>11</v>
      </c>
      <c r="H1689" s="2">
        <v>1999</v>
      </c>
      <c r="I1689" s="2">
        <v>6</v>
      </c>
      <c r="J1689" s="8">
        <v>11</v>
      </c>
      <c r="K1689" s="2">
        <v>1999</v>
      </c>
      <c r="L1689" s="2">
        <v>1</v>
      </c>
      <c r="M1689" s="2">
        <v>3</v>
      </c>
      <c r="N1689" s="2">
        <v>1</v>
      </c>
      <c r="O1689" s="12">
        <v>36322</v>
      </c>
      <c r="P1689" s="12"/>
      <c r="Q1689" s="12">
        <v>36322</v>
      </c>
      <c r="R1689" s="2"/>
      <c r="S1689" s="8">
        <v>0</v>
      </c>
      <c r="T1689" s="8">
        <v>0</v>
      </c>
      <c r="U1689" s="8">
        <f t="shared" si="52"/>
        <v>0</v>
      </c>
      <c r="V1689" s="8">
        <v>-99</v>
      </c>
      <c r="W1689" s="4">
        <v>1.1</v>
      </c>
    </row>
    <row r="1690" spans="1:93" s="2" customFormat="1" ht="12.75">
      <c r="A1690" s="3">
        <v>3851999</v>
      </c>
      <c r="B1690" s="3">
        <v>3850000</v>
      </c>
      <c r="C1690">
        <v>4335</v>
      </c>
      <c r="D1690" t="s">
        <v>48</v>
      </c>
      <c r="E1690">
        <v>385</v>
      </c>
      <c r="F1690">
        <v>6</v>
      </c>
      <c r="G1690" s="7">
        <v>24</v>
      </c>
      <c r="H1690">
        <v>1999</v>
      </c>
      <c r="I1690">
        <v>6</v>
      </c>
      <c r="J1690" s="7">
        <v>24</v>
      </c>
      <c r="K1690">
        <v>1999</v>
      </c>
      <c r="L1690">
        <v>1</v>
      </c>
      <c r="M1690">
        <v>3</v>
      </c>
      <c r="N1690">
        <v>1</v>
      </c>
      <c r="O1690" s="11">
        <v>36335</v>
      </c>
      <c r="P1690" s="11"/>
      <c r="Q1690" s="11">
        <v>36335</v>
      </c>
      <c r="R1690"/>
      <c r="S1690" s="7">
        <v>0</v>
      </c>
      <c r="T1690" s="7">
        <v>0</v>
      </c>
      <c r="U1690" s="7">
        <f t="shared" si="52"/>
        <v>0</v>
      </c>
      <c r="V1690" s="7">
        <v>-99</v>
      </c>
      <c r="W1690" s="5">
        <v>1.1</v>
      </c>
      <c r="X1690" s="3"/>
      <c r="Y1690" s="3"/>
      <c r="Z1690" s="3"/>
      <c r="AA1690" s="3"/>
      <c r="AB1690" s="3"/>
      <c r="AC1690" s="3"/>
      <c r="AD1690" s="3"/>
      <c r="AE1690" s="3"/>
      <c r="AF1690" s="3"/>
      <c r="AG1690" s="3"/>
      <c r="AH1690" s="3"/>
      <c r="AI1690" s="3"/>
      <c r="AJ1690" s="3"/>
      <c r="AK1690" s="3"/>
      <c r="AL1690" s="3"/>
      <c r="AM1690" s="3"/>
      <c r="AN1690" s="3"/>
      <c r="AO1690" s="3"/>
      <c r="AP1690" s="3"/>
      <c r="AQ1690" s="3"/>
      <c r="AR1690" s="3"/>
      <c r="AS1690" s="3"/>
      <c r="AT1690" s="3"/>
      <c r="AU1690" s="3"/>
      <c r="AV1690" s="3"/>
      <c r="AW1690" s="3"/>
      <c r="AX1690" s="3"/>
      <c r="AY1690" s="3"/>
      <c r="AZ1690" s="3"/>
      <c r="BA1690" s="3"/>
      <c r="BB1690" s="3"/>
      <c r="BC1690" s="3"/>
      <c r="BD1690" s="3"/>
      <c r="BE1690" s="3"/>
      <c r="BF1690" s="3"/>
      <c r="BG1690" s="3"/>
      <c r="BH1690" s="3"/>
      <c r="BI1690" s="3"/>
      <c r="BJ1690" s="3"/>
      <c r="BK1690" s="3"/>
      <c r="BL1690" s="3"/>
      <c r="BM1690" s="3"/>
      <c r="BN1690" s="3"/>
      <c r="BO1690" s="3"/>
      <c r="BP1690" s="3"/>
      <c r="BQ1690" s="3"/>
      <c r="BR1690" s="3"/>
      <c r="BS1690" s="3"/>
      <c r="BT1690" s="3"/>
      <c r="BU1690" s="3"/>
      <c r="BV1690" s="3"/>
      <c r="BW1690" s="3"/>
      <c r="BX1690" s="3"/>
      <c r="BY1690" s="3"/>
      <c r="BZ1690" s="3"/>
      <c r="CA1690" s="3"/>
      <c r="CB1690" s="3"/>
      <c r="CC1690" s="3"/>
      <c r="CD1690" s="3"/>
      <c r="CE1690" s="3"/>
      <c r="CF1690" s="3"/>
      <c r="CG1690" s="3"/>
      <c r="CH1690" s="3"/>
      <c r="CI1690" s="3"/>
      <c r="CJ1690" s="3"/>
      <c r="CK1690" s="3"/>
      <c r="CL1690" s="3"/>
      <c r="CM1690" s="3"/>
      <c r="CN1690" s="3"/>
      <c r="CO1690" s="3"/>
    </row>
    <row r="1691" spans="1:93" s="2" customFormat="1" ht="12.75">
      <c r="A1691" s="3">
        <v>3651999</v>
      </c>
      <c r="B1691" s="3">
        <v>3650000</v>
      </c>
      <c r="C1691">
        <v>4335</v>
      </c>
      <c r="D1691" t="s">
        <v>182</v>
      </c>
      <c r="E1691">
        <v>365</v>
      </c>
      <c r="F1691">
        <v>6</v>
      </c>
      <c r="G1691" s="7">
        <v>24</v>
      </c>
      <c r="H1691">
        <v>1999</v>
      </c>
      <c r="I1691">
        <v>6</v>
      </c>
      <c r="J1691" s="7">
        <v>24</v>
      </c>
      <c r="K1691">
        <v>1999</v>
      </c>
      <c r="L1691">
        <v>0</v>
      </c>
      <c r="M1691">
        <v>1</v>
      </c>
      <c r="N1691">
        <v>1</v>
      </c>
      <c r="O1691" s="11">
        <v>36335</v>
      </c>
      <c r="P1691" s="11"/>
      <c r="Q1691" s="11">
        <v>36335</v>
      </c>
      <c r="R1691"/>
      <c r="S1691" s="7">
        <v>0</v>
      </c>
      <c r="T1691" s="7">
        <v>0</v>
      </c>
      <c r="U1691" s="7">
        <f t="shared" si="52"/>
        <v>0</v>
      </c>
      <c r="V1691" s="7">
        <v>-99</v>
      </c>
      <c r="W1691" s="5">
        <v>1.1</v>
      </c>
      <c r="X1691" s="3"/>
      <c r="Y1691" s="3"/>
      <c r="Z1691" s="3"/>
      <c r="AA1691" s="3"/>
      <c r="AB1691" s="3"/>
      <c r="AC1691" s="3"/>
      <c r="AD1691" s="3"/>
      <c r="AE1691" s="3"/>
      <c r="AF1691" s="3"/>
      <c r="AG1691" s="3"/>
      <c r="AH1691" s="3"/>
      <c r="AI1691" s="3"/>
      <c r="AJ1691" s="3"/>
      <c r="AK1691" s="3"/>
      <c r="AL1691" s="3"/>
      <c r="AM1691" s="3"/>
      <c r="AN1691" s="3"/>
      <c r="AO1691" s="3"/>
      <c r="AP1691" s="3"/>
      <c r="AQ1691" s="3"/>
      <c r="AR1691" s="3"/>
      <c r="AS1691" s="3"/>
      <c r="AT1691" s="3"/>
      <c r="AU1691" s="3"/>
      <c r="AV1691" s="3"/>
      <c r="AW1691" s="3"/>
      <c r="AX1691" s="3"/>
      <c r="AY1691" s="3"/>
      <c r="AZ1691" s="3"/>
      <c r="BA1691" s="3"/>
      <c r="BB1691" s="3"/>
      <c r="BC1691" s="3"/>
      <c r="BD1691" s="3"/>
      <c r="BE1691" s="3"/>
      <c r="BF1691" s="3"/>
      <c r="BG1691" s="3"/>
      <c r="BH1691" s="3"/>
      <c r="BI1691" s="3"/>
      <c r="BJ1691" s="3"/>
      <c r="BK1691" s="3"/>
      <c r="BL1691" s="3"/>
      <c r="BM1691" s="3"/>
      <c r="BN1691" s="3"/>
      <c r="BO1691" s="3"/>
      <c r="BP1691" s="3"/>
      <c r="BQ1691" s="3"/>
      <c r="BR1691" s="3"/>
      <c r="BS1691" s="3"/>
      <c r="BT1691" s="3"/>
      <c r="BU1691" s="3"/>
      <c r="BV1691" s="3"/>
      <c r="BW1691" s="3"/>
      <c r="BX1691" s="3"/>
      <c r="BY1691" s="3"/>
      <c r="BZ1691" s="3"/>
      <c r="CA1691" s="3"/>
      <c r="CB1691" s="3"/>
      <c r="CC1691" s="3"/>
      <c r="CD1691" s="3"/>
      <c r="CE1691" s="3"/>
      <c r="CF1691" s="3"/>
      <c r="CG1691" s="3"/>
      <c r="CH1691" s="3"/>
      <c r="CI1691" s="3"/>
      <c r="CJ1691" s="3"/>
      <c r="CK1691" s="3"/>
      <c r="CL1691" s="3"/>
      <c r="CM1691" s="3"/>
      <c r="CN1691" s="3"/>
      <c r="CO1691" s="3"/>
    </row>
    <row r="1692" spans="1:93" s="2" customFormat="1" ht="12.75">
      <c r="A1692" s="3">
        <v>7102001</v>
      </c>
      <c r="B1692" s="3">
        <v>7100000</v>
      </c>
      <c r="C1692" s="2">
        <v>4336</v>
      </c>
      <c r="D1692" s="2" t="s">
        <v>22</v>
      </c>
      <c r="E1692" s="2">
        <v>710</v>
      </c>
      <c r="F1692" s="2">
        <v>3</v>
      </c>
      <c r="G1692" s="8">
        <v>23</v>
      </c>
      <c r="H1692" s="2">
        <v>2001</v>
      </c>
      <c r="I1692" s="2">
        <v>3</v>
      </c>
      <c r="J1692" s="8">
        <v>23</v>
      </c>
      <c r="K1692" s="2">
        <v>2001</v>
      </c>
      <c r="L1692" s="2">
        <v>1</v>
      </c>
      <c r="M1692" s="2">
        <v>3</v>
      </c>
      <c r="N1692" s="2">
        <v>1</v>
      </c>
      <c r="O1692" s="12">
        <v>36973</v>
      </c>
      <c r="P1692" s="12"/>
      <c r="Q1692" s="12">
        <v>36973</v>
      </c>
      <c r="S1692" s="8">
        <v>0</v>
      </c>
      <c r="T1692" s="8">
        <v>0</v>
      </c>
      <c r="U1692" s="8">
        <f t="shared" si="52"/>
        <v>0</v>
      </c>
      <c r="V1692" s="8">
        <v>-99</v>
      </c>
      <c r="W1692" s="4">
        <v>1.1</v>
      </c>
      <c r="X1692" s="3"/>
      <c r="Y1692" s="3"/>
      <c r="Z1692" s="3"/>
      <c r="AA1692" s="3"/>
      <c r="AB1692" s="3"/>
      <c r="AC1692" s="3"/>
      <c r="AD1692" s="3"/>
      <c r="AE1692" s="3"/>
      <c r="AF1692" s="3"/>
      <c r="AG1692" s="3"/>
      <c r="AH1692" s="3"/>
      <c r="AI1692" s="3"/>
      <c r="AJ1692" s="3"/>
      <c r="AK1692" s="3"/>
      <c r="AL1692" s="3"/>
      <c r="AM1692" s="3"/>
      <c r="AN1692" s="3"/>
      <c r="AO1692" s="3"/>
      <c r="AP1692" s="3"/>
      <c r="AQ1692" s="3"/>
      <c r="AR1692" s="3"/>
      <c r="AS1692" s="3"/>
      <c r="AT1692" s="3"/>
      <c r="AU1692" s="3"/>
      <c r="AV1692" s="3"/>
      <c r="AW1692" s="3"/>
      <c r="AX1692" s="3"/>
      <c r="AY1692" s="3"/>
      <c r="AZ1692" s="3"/>
      <c r="BA1692" s="3"/>
      <c r="BB1692" s="3"/>
      <c r="BC1692" s="3"/>
      <c r="BD1692" s="3"/>
      <c r="BE1692" s="3"/>
      <c r="BF1692" s="3"/>
      <c r="BG1692" s="3"/>
      <c r="BH1692" s="3"/>
      <c r="BI1692" s="3"/>
      <c r="BJ1692" s="3"/>
      <c r="BK1692" s="3"/>
      <c r="BL1692" s="3"/>
      <c r="BM1692" s="3"/>
      <c r="BN1692" s="3"/>
      <c r="BO1692" s="3"/>
      <c r="BP1692" s="3"/>
      <c r="BQ1692" s="3"/>
      <c r="BR1692" s="3"/>
      <c r="BS1692" s="3"/>
      <c r="BT1692" s="3"/>
      <c r="BU1692" s="3"/>
      <c r="BV1692" s="3"/>
      <c r="BW1692" s="3"/>
      <c r="BX1692" s="3"/>
      <c r="BY1692" s="3"/>
      <c r="BZ1692" s="3"/>
      <c r="CA1692" s="3"/>
      <c r="CB1692" s="3"/>
      <c r="CC1692" s="3"/>
      <c r="CD1692" s="3"/>
      <c r="CE1692" s="3"/>
      <c r="CF1692" s="3"/>
      <c r="CG1692" s="3"/>
      <c r="CH1692" s="3"/>
      <c r="CI1692" s="3"/>
      <c r="CJ1692" s="3"/>
      <c r="CK1692" s="3"/>
      <c r="CL1692" s="3"/>
      <c r="CM1692" s="3"/>
      <c r="CN1692" s="3"/>
      <c r="CO1692" s="3"/>
    </row>
    <row r="1693" spans="1:93" s="2" customFormat="1" ht="12.75">
      <c r="A1693" s="3">
        <v>22001</v>
      </c>
      <c r="B1693" s="3">
        <v>20000</v>
      </c>
      <c r="C1693" s="2">
        <v>4336</v>
      </c>
      <c r="D1693" s="2" t="s">
        <v>37</v>
      </c>
      <c r="E1693" s="2">
        <v>2</v>
      </c>
      <c r="F1693" s="2">
        <v>3</v>
      </c>
      <c r="G1693" s="8">
        <v>23</v>
      </c>
      <c r="H1693" s="2">
        <v>2001</v>
      </c>
      <c r="I1693" s="2">
        <v>3</v>
      </c>
      <c r="J1693" s="8">
        <v>23</v>
      </c>
      <c r="K1693" s="2">
        <v>2001</v>
      </c>
      <c r="L1693" s="2">
        <v>0</v>
      </c>
      <c r="M1693" s="2">
        <v>1</v>
      </c>
      <c r="N1693" s="2">
        <v>1</v>
      </c>
      <c r="O1693" s="12">
        <v>36973</v>
      </c>
      <c r="P1693" s="12"/>
      <c r="Q1693" s="12">
        <v>36973</v>
      </c>
      <c r="S1693" s="8">
        <v>0</v>
      </c>
      <c r="T1693" s="8">
        <v>0</v>
      </c>
      <c r="U1693" s="8">
        <f t="shared" si="52"/>
        <v>0</v>
      </c>
      <c r="V1693" s="8">
        <v>-99</v>
      </c>
      <c r="W1693" s="4">
        <v>1.1</v>
      </c>
      <c r="X1693" s="3"/>
      <c r="Y1693" s="3"/>
      <c r="Z1693" s="3"/>
      <c r="AA1693" s="3"/>
      <c r="AB1693" s="3"/>
      <c r="AC1693" s="3"/>
      <c r="AD1693" s="3"/>
      <c r="AE1693" s="3"/>
      <c r="AF1693" s="3"/>
      <c r="AG1693" s="3"/>
      <c r="AH1693" s="3"/>
      <c r="AI1693" s="3"/>
      <c r="AJ1693" s="3"/>
      <c r="AK1693" s="3"/>
      <c r="AL1693" s="3"/>
      <c r="AM1693" s="3"/>
      <c r="AN1693" s="3"/>
      <c r="AO1693" s="3"/>
      <c r="AP1693" s="3"/>
      <c r="AQ1693" s="3"/>
      <c r="AR1693" s="3"/>
      <c r="AS1693" s="3"/>
      <c r="AT1693" s="3"/>
      <c r="AU1693" s="3"/>
      <c r="AV1693" s="3"/>
      <c r="AW1693" s="3"/>
      <c r="AX1693" s="3"/>
      <c r="AY1693" s="3"/>
      <c r="AZ1693" s="3"/>
      <c r="BA1693" s="3"/>
      <c r="BB1693" s="3"/>
      <c r="BC1693" s="3"/>
      <c r="BD1693" s="3"/>
      <c r="BE1693" s="3"/>
      <c r="BF1693" s="3"/>
      <c r="BG1693" s="3"/>
      <c r="BH1693" s="3"/>
      <c r="BI1693" s="3"/>
      <c r="BJ1693" s="3"/>
      <c r="BK1693" s="3"/>
      <c r="BL1693" s="3"/>
      <c r="BM1693" s="3"/>
      <c r="BN1693" s="3"/>
      <c r="BO1693" s="3"/>
      <c r="BP1693" s="3"/>
      <c r="BQ1693" s="3"/>
      <c r="BR1693" s="3"/>
      <c r="BS1693" s="3"/>
      <c r="BT1693" s="3"/>
      <c r="BU1693" s="3"/>
      <c r="BV1693" s="3"/>
      <c r="BW1693" s="3"/>
      <c r="BX1693" s="3"/>
      <c r="BY1693" s="3"/>
      <c r="BZ1693" s="3"/>
      <c r="CA1693" s="3"/>
      <c r="CB1693" s="3"/>
      <c r="CC1693" s="3"/>
      <c r="CD1693" s="3"/>
      <c r="CE1693" s="3"/>
      <c r="CF1693" s="3"/>
      <c r="CG1693" s="3"/>
      <c r="CH1693" s="3"/>
      <c r="CI1693" s="3"/>
      <c r="CJ1693" s="3"/>
      <c r="CK1693" s="3"/>
      <c r="CL1693" s="3"/>
      <c r="CM1693" s="3"/>
      <c r="CN1693" s="3"/>
      <c r="CO1693" s="3"/>
    </row>
    <row r="1694" spans="1:23" ht="12.75">
      <c r="A1694" s="3">
        <v>6301997</v>
      </c>
      <c r="B1694" s="3">
        <v>6300000</v>
      </c>
      <c r="C1694">
        <v>4337</v>
      </c>
      <c r="D1694" t="s">
        <v>24</v>
      </c>
      <c r="E1694">
        <v>630</v>
      </c>
      <c r="F1694">
        <v>5</v>
      </c>
      <c r="G1694" s="7">
        <v>20</v>
      </c>
      <c r="H1694">
        <v>1997</v>
      </c>
      <c r="I1694">
        <v>5</v>
      </c>
      <c r="J1694" s="7">
        <v>-9</v>
      </c>
      <c r="K1694">
        <v>1997</v>
      </c>
      <c r="L1694">
        <v>1</v>
      </c>
      <c r="M1694">
        <v>3</v>
      </c>
      <c r="N1694">
        <v>1</v>
      </c>
      <c r="O1694" s="11">
        <v>35570</v>
      </c>
      <c r="P1694" s="13"/>
      <c r="Q1694" s="13">
        <v>35581</v>
      </c>
      <c r="S1694" s="7">
        <v>0</v>
      </c>
      <c r="T1694" s="7">
        <v>0</v>
      </c>
      <c r="U1694" s="7">
        <f t="shared" si="52"/>
        <v>0</v>
      </c>
      <c r="V1694" s="7">
        <v>-99</v>
      </c>
      <c r="W1694" s="5">
        <v>1.1</v>
      </c>
    </row>
    <row r="1695" spans="1:23" ht="12.75">
      <c r="A1695" s="3">
        <v>6401997</v>
      </c>
      <c r="B1695" s="3">
        <v>6400000</v>
      </c>
      <c r="C1695">
        <v>4337</v>
      </c>
      <c r="D1695" t="s">
        <v>36</v>
      </c>
      <c r="E1695">
        <v>640</v>
      </c>
      <c r="F1695">
        <v>5</v>
      </c>
      <c r="G1695" s="7">
        <v>20</v>
      </c>
      <c r="H1695">
        <v>1997</v>
      </c>
      <c r="I1695">
        <v>5</v>
      </c>
      <c r="J1695" s="7">
        <v>-9</v>
      </c>
      <c r="K1695">
        <v>1997</v>
      </c>
      <c r="L1695">
        <v>0</v>
      </c>
      <c r="M1695">
        <v>1</v>
      </c>
      <c r="N1695">
        <v>1</v>
      </c>
      <c r="O1695" s="11">
        <v>35570</v>
      </c>
      <c r="P1695" s="13"/>
      <c r="Q1695" s="13">
        <v>35581</v>
      </c>
      <c r="S1695" s="7">
        <v>0</v>
      </c>
      <c r="T1695" s="7">
        <v>0</v>
      </c>
      <c r="U1695" s="7">
        <f t="shared" si="52"/>
        <v>0</v>
      </c>
      <c r="V1695" s="7">
        <v>-99</v>
      </c>
      <c r="W1695" s="5">
        <v>1.1</v>
      </c>
    </row>
    <row r="1696" spans="1:23" ht="12.75">
      <c r="A1696" s="3">
        <v>3731999</v>
      </c>
      <c r="B1696" s="3">
        <v>3731999</v>
      </c>
      <c r="C1696" s="2">
        <v>4338</v>
      </c>
      <c r="D1696" s="2" t="s">
        <v>198</v>
      </c>
      <c r="E1696" s="2">
        <v>373</v>
      </c>
      <c r="F1696" s="2">
        <v>3</v>
      </c>
      <c r="G1696" s="8">
        <v>19</v>
      </c>
      <c r="H1696" s="2">
        <v>1999</v>
      </c>
      <c r="I1696" s="2">
        <v>3</v>
      </c>
      <c r="J1696" s="8">
        <v>30</v>
      </c>
      <c r="K1696" s="2">
        <v>1999</v>
      </c>
      <c r="L1696" s="2">
        <v>1</v>
      </c>
      <c r="M1696" s="2">
        <v>4</v>
      </c>
      <c r="N1696" s="2">
        <v>1</v>
      </c>
      <c r="O1696" s="12">
        <v>36238</v>
      </c>
      <c r="P1696" s="12"/>
      <c r="Q1696" s="12">
        <v>36249</v>
      </c>
      <c r="R1696" s="2">
        <v>1999</v>
      </c>
      <c r="S1696" s="8">
        <v>1</v>
      </c>
      <c r="T1696" s="8">
        <v>1</v>
      </c>
      <c r="U1696" s="8">
        <f t="shared" si="52"/>
        <v>0</v>
      </c>
      <c r="V1696" s="8">
        <f>IF(U1696=0,0,"")</f>
        <v>0</v>
      </c>
      <c r="W1696" s="4">
        <v>1.1</v>
      </c>
    </row>
    <row r="1697" spans="1:23" ht="12.75">
      <c r="A1697" s="3">
        <v>3651999</v>
      </c>
      <c r="B1697" s="3">
        <v>3651999</v>
      </c>
      <c r="C1697" s="2">
        <v>4338</v>
      </c>
      <c r="D1697" s="2" t="s">
        <v>182</v>
      </c>
      <c r="E1697" s="2">
        <v>365</v>
      </c>
      <c r="F1697" s="2">
        <v>3</v>
      </c>
      <c r="G1697" s="8">
        <v>19</v>
      </c>
      <c r="H1697" s="2">
        <v>1999</v>
      </c>
      <c r="I1697" s="2">
        <v>3</v>
      </c>
      <c r="J1697" s="8">
        <v>30</v>
      </c>
      <c r="K1697" s="2">
        <v>1999</v>
      </c>
      <c r="L1697" s="2">
        <v>0</v>
      </c>
      <c r="M1697" s="2">
        <v>1</v>
      </c>
      <c r="N1697" s="2">
        <v>1</v>
      </c>
      <c r="O1697" s="12">
        <v>36238</v>
      </c>
      <c r="P1697" s="12"/>
      <c r="Q1697" s="12">
        <v>36249</v>
      </c>
      <c r="R1697" s="2">
        <v>1999</v>
      </c>
      <c r="S1697" s="8">
        <v>0</v>
      </c>
      <c r="T1697" s="8">
        <v>-1</v>
      </c>
      <c r="U1697" s="8">
        <f t="shared" si="52"/>
        <v>0</v>
      </c>
      <c r="V1697" s="8">
        <f>IF(U1697=0,0,"")</f>
        <v>0</v>
      </c>
      <c r="W1697" s="4">
        <v>1.1</v>
      </c>
    </row>
    <row r="1698" spans="1:23" ht="12.75">
      <c r="A1698" s="3">
        <v>5401998</v>
      </c>
      <c r="B1698" s="3">
        <v>5401998</v>
      </c>
      <c r="C1698">
        <v>4339</v>
      </c>
      <c r="D1698" t="s">
        <v>111</v>
      </c>
      <c r="E1698">
        <v>540</v>
      </c>
      <c r="F1698">
        <v>8</v>
      </c>
      <c r="G1698" s="7">
        <v>24</v>
      </c>
      <c r="H1698">
        <v>1998</v>
      </c>
      <c r="I1698">
        <v>6</v>
      </c>
      <c r="J1698" s="7">
        <v>3</v>
      </c>
      <c r="K1698">
        <v>2001</v>
      </c>
      <c r="L1698">
        <v>0</v>
      </c>
      <c r="M1698">
        <v>5</v>
      </c>
      <c r="N1698">
        <v>0</v>
      </c>
      <c r="O1698" s="11">
        <v>36031</v>
      </c>
      <c r="P1698" s="11">
        <v>36009</v>
      </c>
      <c r="Q1698" s="11">
        <v>37045</v>
      </c>
      <c r="R1698" s="1">
        <v>1998</v>
      </c>
      <c r="S1698" s="7">
        <v>0</v>
      </c>
      <c r="T1698" s="7">
        <v>0</v>
      </c>
      <c r="U1698" s="7">
        <f t="shared" si="52"/>
        <v>1</v>
      </c>
      <c r="V1698" s="7">
        <v>1</v>
      </c>
      <c r="W1698" s="5">
        <v>1.1</v>
      </c>
    </row>
    <row r="1699" spans="1:23" ht="12.75">
      <c r="A1699" s="3">
        <v>4831998</v>
      </c>
      <c r="B1699" s="3">
        <v>4831998</v>
      </c>
      <c r="C1699">
        <v>4339</v>
      </c>
      <c r="D1699" t="s">
        <v>160</v>
      </c>
      <c r="E1699">
        <v>483</v>
      </c>
      <c r="F1699">
        <v>9</v>
      </c>
      <c r="G1699" s="7">
        <v>30</v>
      </c>
      <c r="H1699">
        <v>1998</v>
      </c>
      <c r="I1699">
        <v>4</v>
      </c>
      <c r="J1699" s="7">
        <v>30</v>
      </c>
      <c r="K1699">
        <v>1999</v>
      </c>
      <c r="L1699">
        <v>0</v>
      </c>
      <c r="M1699">
        <v>5</v>
      </c>
      <c r="N1699">
        <v>0</v>
      </c>
      <c r="O1699" s="13">
        <v>36068</v>
      </c>
      <c r="P1699" s="11">
        <v>36009</v>
      </c>
      <c r="Q1699" s="11">
        <v>36280</v>
      </c>
      <c r="R1699" s="1">
        <v>1998</v>
      </c>
      <c r="S1699" s="7">
        <v>0</v>
      </c>
      <c r="T1699" s="7">
        <v>0</v>
      </c>
      <c r="U1699" s="7">
        <f t="shared" si="52"/>
        <v>1</v>
      </c>
      <c r="V1699" s="7">
        <v>1</v>
      </c>
      <c r="W1699" s="5">
        <v>1.1</v>
      </c>
    </row>
    <row r="1700" spans="1:93" s="2" customFormat="1" ht="12.75">
      <c r="A1700" s="3">
        <v>4901998</v>
      </c>
      <c r="B1700" s="3">
        <v>4901998</v>
      </c>
      <c r="C1700">
        <v>4339</v>
      </c>
      <c r="D1700" t="s">
        <v>247</v>
      </c>
      <c r="E1700">
        <v>490</v>
      </c>
      <c r="F1700">
        <v>8</v>
      </c>
      <c r="G1700" s="7">
        <v>-9</v>
      </c>
      <c r="H1700">
        <v>1998</v>
      </c>
      <c r="I1700">
        <v>6</v>
      </c>
      <c r="J1700" s="7">
        <v>3</v>
      </c>
      <c r="K1700">
        <v>2001</v>
      </c>
      <c r="L1700">
        <v>0</v>
      </c>
      <c r="M1700">
        <v>5</v>
      </c>
      <c r="N1700">
        <v>1</v>
      </c>
      <c r="O1700" s="13">
        <v>36008</v>
      </c>
      <c r="P1700" s="11">
        <v>36009</v>
      </c>
      <c r="Q1700" s="11">
        <v>37045</v>
      </c>
      <c r="R1700" s="1">
        <v>1998</v>
      </c>
      <c r="S1700" s="7">
        <v>0</v>
      </c>
      <c r="T1700" s="7">
        <v>-1</v>
      </c>
      <c r="U1700" s="7">
        <f t="shared" si="52"/>
        <v>0</v>
      </c>
      <c r="V1700" s="7">
        <f>IF(U1700=0,0,"")</f>
        <v>0</v>
      </c>
      <c r="W1700" s="5">
        <v>1.1</v>
      </c>
      <c r="X1700" s="3"/>
      <c r="Y1700" s="3"/>
      <c r="Z1700" s="3"/>
      <c r="AA1700" s="3"/>
      <c r="AB1700" s="3"/>
      <c r="AC1700" s="3"/>
      <c r="AD1700" s="3"/>
      <c r="AE1700" s="3"/>
      <c r="AF1700" s="3"/>
      <c r="AG1700" s="3"/>
      <c r="AH1700" s="3"/>
      <c r="AI1700" s="3"/>
      <c r="AJ1700" s="3"/>
      <c r="AK1700" s="3"/>
      <c r="AL1700" s="3"/>
      <c r="AM1700" s="3"/>
      <c r="AN1700" s="3"/>
      <c r="AO1700" s="3"/>
      <c r="AP1700" s="3"/>
      <c r="AQ1700" s="3"/>
      <c r="AR1700" s="3"/>
      <c r="AS1700" s="3"/>
      <c r="AT1700" s="3"/>
      <c r="AU1700" s="3"/>
      <c r="AV1700" s="3"/>
      <c r="AW1700" s="3"/>
      <c r="AX1700" s="3"/>
      <c r="AY1700" s="3"/>
      <c r="AZ1700" s="3"/>
      <c r="BA1700" s="3"/>
      <c r="BB1700" s="3"/>
      <c r="BC1700" s="3"/>
      <c r="BD1700" s="3"/>
      <c r="BE1700" s="3"/>
      <c r="BF1700" s="3"/>
      <c r="BG1700" s="3"/>
      <c r="BH1700" s="3"/>
      <c r="BI1700" s="3"/>
      <c r="BJ1700" s="3"/>
      <c r="BK1700" s="3"/>
      <c r="BL1700" s="3"/>
      <c r="BM1700" s="3"/>
      <c r="BN1700" s="3"/>
      <c r="BO1700" s="3"/>
      <c r="BP1700" s="3"/>
      <c r="BQ1700" s="3"/>
      <c r="BR1700" s="3"/>
      <c r="BS1700" s="3"/>
      <c r="BT1700" s="3"/>
      <c r="BU1700" s="3"/>
      <c r="BV1700" s="3"/>
      <c r="BW1700" s="3"/>
      <c r="BX1700" s="3"/>
      <c r="BY1700" s="3"/>
      <c r="BZ1700" s="3"/>
      <c r="CA1700" s="3"/>
      <c r="CB1700" s="3"/>
      <c r="CC1700" s="3"/>
      <c r="CD1700" s="3"/>
      <c r="CE1700" s="3"/>
      <c r="CF1700" s="3"/>
      <c r="CG1700" s="3"/>
      <c r="CH1700" s="3"/>
      <c r="CI1700" s="3"/>
      <c r="CJ1700" s="3"/>
      <c r="CK1700" s="3"/>
      <c r="CL1700" s="3"/>
      <c r="CM1700" s="3"/>
      <c r="CN1700" s="3"/>
      <c r="CO1700" s="3"/>
    </row>
    <row r="1701" spans="1:23" ht="12.75">
      <c r="A1701" s="3">
        <v>5651998</v>
      </c>
      <c r="B1701" s="3">
        <v>5651998</v>
      </c>
      <c r="C1701">
        <v>4339</v>
      </c>
      <c r="D1701" t="s">
        <v>279</v>
      </c>
      <c r="E1701">
        <v>565</v>
      </c>
      <c r="F1701">
        <v>8</v>
      </c>
      <c r="G1701" s="7">
        <v>-9</v>
      </c>
      <c r="H1701">
        <v>1998</v>
      </c>
      <c r="I1701">
        <v>6</v>
      </c>
      <c r="J1701" s="7">
        <v>3</v>
      </c>
      <c r="K1701">
        <v>2001</v>
      </c>
      <c r="L1701">
        <v>0</v>
      </c>
      <c r="M1701">
        <v>5</v>
      </c>
      <c r="N1701">
        <v>0</v>
      </c>
      <c r="O1701" s="13">
        <v>36008</v>
      </c>
      <c r="P1701" s="11">
        <v>36009</v>
      </c>
      <c r="Q1701" s="11">
        <v>37045</v>
      </c>
      <c r="R1701" s="1">
        <v>1998</v>
      </c>
      <c r="S1701" s="7">
        <v>0</v>
      </c>
      <c r="T1701" s="7">
        <v>0</v>
      </c>
      <c r="U1701" s="7">
        <v>0</v>
      </c>
      <c r="V1701" s="7">
        <f>IF(U1701=0,0,"")</f>
        <v>0</v>
      </c>
      <c r="W1701" s="5">
        <v>1.1</v>
      </c>
    </row>
    <row r="1702" spans="1:24" ht="12.75">
      <c r="A1702" s="3">
        <v>5171998</v>
      </c>
      <c r="B1702" s="3">
        <v>5171998</v>
      </c>
      <c r="C1702">
        <v>4339</v>
      </c>
      <c r="D1702" t="s">
        <v>230</v>
      </c>
      <c r="E1702">
        <v>517</v>
      </c>
      <c r="F1702">
        <v>8</v>
      </c>
      <c r="G1702" s="7">
        <v>-9</v>
      </c>
      <c r="H1702">
        <v>1998</v>
      </c>
      <c r="I1702">
        <v>6</v>
      </c>
      <c r="J1702" s="7">
        <v>3</v>
      </c>
      <c r="K1702">
        <v>2001</v>
      </c>
      <c r="L1702">
        <v>1</v>
      </c>
      <c r="M1702">
        <v>5</v>
      </c>
      <c r="N1702">
        <v>1</v>
      </c>
      <c r="O1702" s="13">
        <v>36008</v>
      </c>
      <c r="P1702" s="11">
        <v>36009</v>
      </c>
      <c r="Q1702" s="11">
        <v>37045</v>
      </c>
      <c r="R1702" s="1">
        <v>1998</v>
      </c>
      <c r="S1702" s="7">
        <v>1</v>
      </c>
      <c r="T1702" s="7">
        <v>1</v>
      </c>
      <c r="U1702" s="7">
        <f>1-N1702</f>
        <v>0</v>
      </c>
      <c r="V1702" s="7">
        <f>IF(U1702=0,0,"")</f>
        <v>0</v>
      </c>
      <c r="W1702" s="5">
        <v>1.1</v>
      </c>
      <c r="X1702" s="3" t="s">
        <v>359</v>
      </c>
    </row>
    <row r="1703" spans="1:23" ht="12.75">
      <c r="A1703" s="3">
        <v>5001998</v>
      </c>
      <c r="B1703" s="3">
        <v>5001998</v>
      </c>
      <c r="C1703">
        <v>4339</v>
      </c>
      <c r="D1703" t="s">
        <v>127</v>
      </c>
      <c r="E1703">
        <v>500</v>
      </c>
      <c r="F1703">
        <v>8</v>
      </c>
      <c r="G1703" s="7">
        <v>-9</v>
      </c>
      <c r="H1703">
        <v>1998</v>
      </c>
      <c r="I1703">
        <v>6</v>
      </c>
      <c r="J1703" s="7">
        <v>3</v>
      </c>
      <c r="K1703">
        <v>2001</v>
      </c>
      <c r="L1703">
        <v>1</v>
      </c>
      <c r="M1703">
        <v>5</v>
      </c>
      <c r="N1703">
        <v>0</v>
      </c>
      <c r="O1703" s="13">
        <v>36008</v>
      </c>
      <c r="P1703" s="11">
        <v>36009</v>
      </c>
      <c r="Q1703" s="11">
        <v>37045</v>
      </c>
      <c r="R1703" s="1">
        <v>1998</v>
      </c>
      <c r="S1703" s="7">
        <v>0</v>
      </c>
      <c r="T1703" s="7">
        <v>0</v>
      </c>
      <c r="U1703" s="7">
        <v>0</v>
      </c>
      <c r="V1703" s="7">
        <f>IF(U1703=0,0,"")</f>
        <v>0</v>
      </c>
      <c r="W1703" s="5">
        <v>1.1</v>
      </c>
    </row>
    <row r="1704" spans="1:23" ht="12.75">
      <c r="A1704" s="3">
        <v>5521998</v>
      </c>
      <c r="B1704" s="3">
        <v>5521998</v>
      </c>
      <c r="C1704">
        <v>4339</v>
      </c>
      <c r="D1704" t="s">
        <v>80</v>
      </c>
      <c r="E1704">
        <v>552</v>
      </c>
      <c r="F1704">
        <v>8</v>
      </c>
      <c r="G1704" s="7">
        <v>21</v>
      </c>
      <c r="H1704">
        <v>1998</v>
      </c>
      <c r="I1704">
        <v>6</v>
      </c>
      <c r="J1704" s="7">
        <v>3</v>
      </c>
      <c r="K1704">
        <v>2001</v>
      </c>
      <c r="L1704">
        <v>0</v>
      </c>
      <c r="M1704">
        <v>5</v>
      </c>
      <c r="N1704">
        <v>0</v>
      </c>
      <c r="O1704" s="11">
        <v>36028</v>
      </c>
      <c r="P1704" s="11">
        <v>36009</v>
      </c>
      <c r="Q1704" s="11">
        <v>37045</v>
      </c>
      <c r="R1704" s="1">
        <v>1998</v>
      </c>
      <c r="S1704" s="7">
        <v>0</v>
      </c>
      <c r="T1704" s="7">
        <v>0</v>
      </c>
      <c r="U1704" s="7">
        <f aca="true" t="shared" si="53" ref="U1704:U1735">1-N1704</f>
        <v>1</v>
      </c>
      <c r="V1704" s="7">
        <v>1</v>
      </c>
      <c r="W1704" s="5">
        <v>1.1</v>
      </c>
    </row>
    <row r="1705" spans="1:23" ht="12.75">
      <c r="A1705" s="3">
        <v>3441993</v>
      </c>
      <c r="B1705" s="3">
        <v>3441993</v>
      </c>
      <c r="C1705" s="2">
        <v>4340</v>
      </c>
      <c r="D1705" s="2" t="s">
        <v>187</v>
      </c>
      <c r="E1705" s="2">
        <v>344</v>
      </c>
      <c r="F1705" s="2">
        <v>1</v>
      </c>
      <c r="G1705" s="8">
        <v>24</v>
      </c>
      <c r="H1705" s="2">
        <v>1993</v>
      </c>
      <c r="I1705" s="2">
        <v>2</v>
      </c>
      <c r="J1705" s="8">
        <v>20</v>
      </c>
      <c r="K1705" s="2">
        <v>1993</v>
      </c>
      <c r="L1705" s="2">
        <v>0</v>
      </c>
      <c r="M1705" s="2">
        <v>4</v>
      </c>
      <c r="N1705" s="2">
        <v>1</v>
      </c>
      <c r="O1705" s="12">
        <v>33993</v>
      </c>
      <c r="P1705" s="12"/>
      <c r="Q1705" s="12">
        <v>34020</v>
      </c>
      <c r="R1705" s="2">
        <v>1993</v>
      </c>
      <c r="S1705" s="8">
        <v>1</v>
      </c>
      <c r="T1705" s="8">
        <v>1</v>
      </c>
      <c r="U1705" s="8">
        <f t="shared" si="53"/>
        <v>0</v>
      </c>
      <c r="V1705" s="8">
        <f>IF(U1705=0,0,"")</f>
        <v>0</v>
      </c>
      <c r="W1705" s="4">
        <v>1.1</v>
      </c>
    </row>
    <row r="1706" spans="1:93" s="2" customFormat="1" ht="12.75">
      <c r="A1706" s="3">
        <v>3451993</v>
      </c>
      <c r="B1706" s="3">
        <v>3451993</v>
      </c>
      <c r="C1706" s="2">
        <v>4340</v>
      </c>
      <c r="D1706" s="2" t="s">
        <v>138</v>
      </c>
      <c r="E1706" s="2">
        <v>345</v>
      </c>
      <c r="F1706" s="2">
        <v>1</v>
      </c>
      <c r="G1706" s="8">
        <v>24</v>
      </c>
      <c r="H1706" s="2">
        <v>1993</v>
      </c>
      <c r="I1706" s="2">
        <v>2</v>
      </c>
      <c r="J1706" s="8">
        <v>20</v>
      </c>
      <c r="K1706" s="2">
        <v>1993</v>
      </c>
      <c r="L1706" s="2">
        <v>1</v>
      </c>
      <c r="M1706" s="2">
        <v>3</v>
      </c>
      <c r="N1706" s="2">
        <v>1</v>
      </c>
      <c r="O1706" s="12">
        <v>33993</v>
      </c>
      <c r="P1706" s="12"/>
      <c r="Q1706" s="12">
        <v>34020</v>
      </c>
      <c r="R1706" s="2">
        <v>1993</v>
      </c>
      <c r="S1706" s="8">
        <v>0</v>
      </c>
      <c r="T1706" s="8">
        <v>-1</v>
      </c>
      <c r="U1706" s="8">
        <f t="shared" si="53"/>
        <v>0</v>
      </c>
      <c r="V1706" s="8">
        <f>IF(U1706=0,0,"")</f>
        <v>0</v>
      </c>
      <c r="W1706" s="4">
        <v>1.1</v>
      </c>
      <c r="X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</row>
    <row r="1707" spans="1:93" s="2" customFormat="1" ht="12.75">
      <c r="A1707" s="3">
        <v>3461993</v>
      </c>
      <c r="B1707" s="3">
        <v>3461993</v>
      </c>
      <c r="C1707">
        <v>4341</v>
      </c>
      <c r="D1707" t="s">
        <v>189</v>
      </c>
      <c r="E1707">
        <v>346</v>
      </c>
      <c r="F1707">
        <v>6</v>
      </c>
      <c r="G1707" s="7">
        <v>5</v>
      </c>
      <c r="H1707">
        <v>1993</v>
      </c>
      <c r="I1707">
        <v>3</v>
      </c>
      <c r="J1707" s="7">
        <v>2</v>
      </c>
      <c r="K1707">
        <v>1994</v>
      </c>
      <c r="L1707">
        <v>0</v>
      </c>
      <c r="M1707">
        <v>4</v>
      </c>
      <c r="N1707">
        <v>1</v>
      </c>
      <c r="O1707" s="11">
        <v>34125</v>
      </c>
      <c r="P1707" s="11">
        <v>34125</v>
      </c>
      <c r="Q1707" s="11">
        <v>34395</v>
      </c>
      <c r="R1707" s="1">
        <v>1993</v>
      </c>
      <c r="S1707" s="7">
        <v>-88</v>
      </c>
      <c r="T1707" s="7">
        <v>-88</v>
      </c>
      <c r="U1707" s="7">
        <f t="shared" si="53"/>
        <v>0</v>
      </c>
      <c r="V1707" s="7">
        <f>IF(U1707=0,0,"")</f>
        <v>0</v>
      </c>
      <c r="W1707" s="5">
        <v>1.1</v>
      </c>
      <c r="X1707" s="3" t="s">
        <v>28</v>
      </c>
      <c r="Y1707" s="3"/>
      <c r="Z1707" s="3"/>
      <c r="AA1707" s="3"/>
      <c r="AB1707" s="3"/>
      <c r="AC1707" s="3"/>
      <c r="AD1707" s="3"/>
      <c r="AE1707" s="3"/>
      <c r="AF1707" s="3"/>
      <c r="AG1707" s="3"/>
      <c r="AH1707" s="3"/>
      <c r="AI1707" s="3"/>
      <c r="AJ1707" s="3"/>
      <c r="AK1707" s="3"/>
      <c r="AL1707" s="3"/>
      <c r="AM1707" s="3"/>
      <c r="AN1707" s="3"/>
      <c r="AO1707" s="3"/>
      <c r="AP1707" s="3"/>
      <c r="AQ1707" s="3"/>
      <c r="AR1707" s="3"/>
      <c r="AS1707" s="3"/>
      <c r="AT1707" s="3"/>
      <c r="AU1707" s="3"/>
      <c r="AV1707" s="3"/>
      <c r="AW1707" s="3"/>
      <c r="AX1707" s="3"/>
      <c r="AY1707" s="3"/>
      <c r="AZ1707" s="3"/>
      <c r="BA1707" s="3"/>
      <c r="BB1707" s="3"/>
      <c r="BC1707" s="3"/>
      <c r="BD1707" s="3"/>
      <c r="BE1707" s="3"/>
      <c r="BF1707" s="3"/>
      <c r="BG1707" s="3"/>
      <c r="BH1707" s="3"/>
      <c r="BI1707" s="3"/>
      <c r="BJ1707" s="3"/>
      <c r="BK1707" s="3"/>
      <c r="BL1707" s="3"/>
      <c r="BM1707" s="3"/>
      <c r="BN1707" s="3"/>
      <c r="BO1707" s="3"/>
      <c r="BP1707" s="3"/>
      <c r="BQ1707" s="3"/>
      <c r="BR1707" s="3"/>
      <c r="BS1707" s="3"/>
      <c r="BT1707" s="3"/>
      <c r="BU1707" s="3"/>
      <c r="BV1707" s="3"/>
      <c r="BW1707" s="3"/>
      <c r="BX1707" s="3"/>
      <c r="BY1707" s="3"/>
      <c r="BZ1707" s="3"/>
      <c r="CA1707" s="3"/>
      <c r="CB1707" s="3"/>
      <c r="CC1707" s="3"/>
      <c r="CD1707" s="3"/>
      <c r="CE1707" s="3"/>
      <c r="CF1707" s="3"/>
      <c r="CG1707" s="3"/>
      <c r="CH1707" s="3"/>
      <c r="CI1707" s="3"/>
      <c r="CJ1707" s="3"/>
      <c r="CK1707" s="3"/>
      <c r="CL1707" s="3"/>
      <c r="CM1707" s="3"/>
      <c r="CN1707" s="3"/>
      <c r="CO1707" s="3"/>
    </row>
    <row r="1708" spans="1:24" ht="12.75">
      <c r="A1708" s="3">
        <v>3441993</v>
      </c>
      <c r="B1708" s="3">
        <v>3441993</v>
      </c>
      <c r="C1708">
        <v>4341</v>
      </c>
      <c r="D1708" t="s">
        <v>187</v>
      </c>
      <c r="E1708">
        <v>344</v>
      </c>
      <c r="F1708">
        <v>6</v>
      </c>
      <c r="G1708" s="7">
        <v>5</v>
      </c>
      <c r="H1708">
        <v>1993</v>
      </c>
      <c r="I1708">
        <v>3</v>
      </c>
      <c r="J1708" s="7">
        <v>2</v>
      </c>
      <c r="K1708">
        <v>1994</v>
      </c>
      <c r="L1708">
        <v>1</v>
      </c>
      <c r="M1708">
        <v>4</v>
      </c>
      <c r="N1708">
        <v>1</v>
      </c>
      <c r="O1708" s="11">
        <v>34125</v>
      </c>
      <c r="P1708" s="11">
        <v>34125</v>
      </c>
      <c r="Q1708" s="11">
        <v>34395</v>
      </c>
      <c r="R1708" s="1">
        <v>1993</v>
      </c>
      <c r="S1708" s="7">
        <v>-88</v>
      </c>
      <c r="T1708" s="7">
        <v>-88</v>
      </c>
      <c r="U1708" s="7">
        <f t="shared" si="53"/>
        <v>0</v>
      </c>
      <c r="V1708" s="7">
        <f>IF(U1708=0,0,"")</f>
        <v>0</v>
      </c>
      <c r="W1708" s="5">
        <v>1.1</v>
      </c>
      <c r="X1708" s="3" t="s">
        <v>28</v>
      </c>
    </row>
    <row r="1709" spans="1:23" ht="12.75">
      <c r="A1709" s="3">
        <v>2111999</v>
      </c>
      <c r="B1709" s="3">
        <v>2110000</v>
      </c>
      <c r="C1709" s="2">
        <v>4342</v>
      </c>
      <c r="D1709" s="2" t="s">
        <v>69</v>
      </c>
      <c r="E1709" s="2">
        <v>211</v>
      </c>
      <c r="F1709" s="2">
        <v>4</v>
      </c>
      <c r="G1709" s="8">
        <v>8</v>
      </c>
      <c r="H1709" s="2">
        <v>1999</v>
      </c>
      <c r="I1709" s="2">
        <v>4</v>
      </c>
      <c r="J1709" s="8">
        <v>19</v>
      </c>
      <c r="K1709" s="2">
        <v>1999</v>
      </c>
      <c r="L1709" s="2">
        <v>0</v>
      </c>
      <c r="M1709" s="2">
        <v>1</v>
      </c>
      <c r="N1709" s="2">
        <v>1</v>
      </c>
      <c r="O1709" s="12">
        <v>36258</v>
      </c>
      <c r="P1709" s="12"/>
      <c r="Q1709" s="12">
        <v>36269</v>
      </c>
      <c r="R1709" s="2"/>
      <c r="S1709" s="8">
        <v>0</v>
      </c>
      <c r="T1709" s="8">
        <v>0</v>
      </c>
      <c r="U1709" s="8">
        <f t="shared" si="53"/>
        <v>0</v>
      </c>
      <c r="V1709" s="8">
        <v>-99</v>
      </c>
      <c r="W1709" s="4">
        <v>1.1</v>
      </c>
    </row>
    <row r="1710" spans="1:93" s="2" customFormat="1" ht="12.75">
      <c r="A1710" s="3">
        <v>201999</v>
      </c>
      <c r="B1710" s="3">
        <v>200000</v>
      </c>
      <c r="C1710" s="2">
        <v>4342</v>
      </c>
      <c r="D1710" s="2" t="s">
        <v>43</v>
      </c>
      <c r="E1710" s="2">
        <v>20</v>
      </c>
      <c r="F1710" s="2">
        <v>4</v>
      </c>
      <c r="G1710" s="8">
        <v>8</v>
      </c>
      <c r="H1710" s="2">
        <v>1999</v>
      </c>
      <c r="I1710" s="2">
        <v>4</v>
      </c>
      <c r="J1710" s="8">
        <v>19</v>
      </c>
      <c r="K1710" s="2">
        <v>1999</v>
      </c>
      <c r="L1710" s="2">
        <v>0</v>
      </c>
      <c r="M1710" s="2">
        <v>1</v>
      </c>
      <c r="N1710" s="2">
        <v>1</v>
      </c>
      <c r="O1710" s="12">
        <v>36258</v>
      </c>
      <c r="P1710" s="12"/>
      <c r="Q1710" s="12">
        <v>36269</v>
      </c>
      <c r="S1710" s="8">
        <v>0</v>
      </c>
      <c r="T1710" s="8">
        <v>0</v>
      </c>
      <c r="U1710" s="8">
        <f t="shared" si="53"/>
        <v>0</v>
      </c>
      <c r="V1710" s="8">
        <v>-99</v>
      </c>
      <c r="W1710" s="4">
        <v>1.1</v>
      </c>
      <c r="X1710" s="3"/>
      <c r="Y1710" s="3"/>
      <c r="Z1710" s="3"/>
      <c r="AA1710" s="3"/>
      <c r="AB1710" s="3"/>
      <c r="AC1710" s="3"/>
      <c r="AD1710" s="3"/>
      <c r="AE1710" s="3"/>
      <c r="AF1710" s="3"/>
      <c r="AG1710" s="3"/>
      <c r="AH1710" s="3"/>
      <c r="AI1710" s="3"/>
      <c r="AJ1710" s="3"/>
      <c r="AK1710" s="3"/>
      <c r="AL1710" s="3"/>
      <c r="AM1710" s="3"/>
      <c r="AN1710" s="3"/>
      <c r="AO1710" s="3"/>
      <c r="AP1710" s="3"/>
      <c r="AQ1710" s="3"/>
      <c r="AR1710" s="3"/>
      <c r="AS1710" s="3"/>
      <c r="AT1710" s="3"/>
      <c r="AU1710" s="3"/>
      <c r="AV1710" s="3"/>
      <c r="AW1710" s="3"/>
      <c r="AX1710" s="3"/>
      <c r="AY1710" s="3"/>
      <c r="AZ1710" s="3"/>
      <c r="BA1710" s="3"/>
      <c r="BB1710" s="3"/>
      <c r="BC1710" s="3"/>
      <c r="BD1710" s="3"/>
      <c r="BE1710" s="3"/>
      <c r="BF1710" s="3"/>
      <c r="BG1710" s="3"/>
      <c r="BH1710" s="3"/>
      <c r="BI1710" s="3"/>
      <c r="BJ1710" s="3"/>
      <c r="BK1710" s="3"/>
      <c r="BL1710" s="3"/>
      <c r="BM1710" s="3"/>
      <c r="BN1710" s="3"/>
      <c r="BO1710" s="3"/>
      <c r="BP1710" s="3"/>
      <c r="BQ1710" s="3"/>
      <c r="BR1710" s="3"/>
      <c r="BS1710" s="3"/>
      <c r="BT1710" s="3"/>
      <c r="BU1710" s="3"/>
      <c r="BV1710" s="3"/>
      <c r="BW1710" s="3"/>
      <c r="BX1710" s="3"/>
      <c r="BY1710" s="3"/>
      <c r="BZ1710" s="3"/>
      <c r="CA1710" s="3"/>
      <c r="CB1710" s="3"/>
      <c r="CC1710" s="3"/>
      <c r="CD1710" s="3"/>
      <c r="CE1710" s="3"/>
      <c r="CF1710" s="3"/>
      <c r="CG1710" s="3"/>
      <c r="CH1710" s="3"/>
      <c r="CI1710" s="3"/>
      <c r="CJ1710" s="3"/>
      <c r="CK1710" s="3"/>
      <c r="CL1710" s="3"/>
      <c r="CM1710" s="3"/>
      <c r="CN1710" s="3"/>
      <c r="CO1710" s="3"/>
    </row>
    <row r="1711" spans="1:93" s="2" customFormat="1" ht="12.75">
      <c r="A1711" s="3">
        <v>3901999</v>
      </c>
      <c r="B1711" s="3">
        <v>3900000</v>
      </c>
      <c r="C1711" s="2">
        <v>4342</v>
      </c>
      <c r="D1711" s="2" t="s">
        <v>74</v>
      </c>
      <c r="E1711" s="2">
        <v>390</v>
      </c>
      <c r="F1711" s="2">
        <v>4</v>
      </c>
      <c r="G1711" s="8">
        <v>8</v>
      </c>
      <c r="H1711" s="2">
        <v>1999</v>
      </c>
      <c r="I1711" s="2">
        <v>4</v>
      </c>
      <c r="J1711" s="8">
        <v>19</v>
      </c>
      <c r="K1711" s="2">
        <v>1999</v>
      </c>
      <c r="L1711" s="2">
        <v>0</v>
      </c>
      <c r="M1711" s="2">
        <v>1</v>
      </c>
      <c r="N1711" s="2">
        <v>1</v>
      </c>
      <c r="O1711" s="12">
        <v>36258</v>
      </c>
      <c r="P1711" s="12"/>
      <c r="Q1711" s="12">
        <v>36269</v>
      </c>
      <c r="S1711" s="8">
        <v>0</v>
      </c>
      <c r="T1711" s="8">
        <v>0</v>
      </c>
      <c r="U1711" s="8">
        <f t="shared" si="53"/>
        <v>0</v>
      </c>
      <c r="V1711" s="8">
        <v>-99</v>
      </c>
      <c r="W1711" s="4">
        <v>1.1</v>
      </c>
      <c r="X1711" s="3"/>
      <c r="Y1711" s="3"/>
      <c r="Z1711" s="3"/>
      <c r="AA1711" s="3"/>
      <c r="AB1711" s="3"/>
      <c r="AC1711" s="3"/>
      <c r="AD1711" s="3"/>
      <c r="AE1711" s="3"/>
      <c r="AF1711" s="3"/>
      <c r="AG1711" s="3"/>
      <c r="AH1711" s="3"/>
      <c r="AI1711" s="3"/>
      <c r="AJ1711" s="3"/>
      <c r="AK1711" s="3"/>
      <c r="AL1711" s="3"/>
      <c r="AM1711" s="3"/>
      <c r="AN1711" s="3"/>
      <c r="AO1711" s="3"/>
      <c r="AP1711" s="3"/>
      <c r="AQ1711" s="3"/>
      <c r="AR1711" s="3"/>
      <c r="AS1711" s="3"/>
      <c r="AT1711" s="3"/>
      <c r="AU1711" s="3"/>
      <c r="AV1711" s="3"/>
      <c r="AW1711" s="3"/>
      <c r="AX1711" s="3"/>
      <c r="AY1711" s="3"/>
      <c r="AZ1711" s="3"/>
      <c r="BA1711" s="3"/>
      <c r="BB1711" s="3"/>
      <c r="BC1711" s="3"/>
      <c r="BD1711" s="3"/>
      <c r="BE1711" s="3"/>
      <c r="BF1711" s="3"/>
      <c r="BG1711" s="3"/>
      <c r="BH1711" s="3"/>
      <c r="BI1711" s="3"/>
      <c r="BJ1711" s="3"/>
      <c r="BK1711" s="3"/>
      <c r="BL1711" s="3"/>
      <c r="BM1711" s="3"/>
      <c r="BN1711" s="3"/>
      <c r="BO1711" s="3"/>
      <c r="BP1711" s="3"/>
      <c r="BQ1711" s="3"/>
      <c r="BR1711" s="3"/>
      <c r="BS1711" s="3"/>
      <c r="BT1711" s="3"/>
      <c r="BU1711" s="3"/>
      <c r="BV1711" s="3"/>
      <c r="BW1711" s="3"/>
      <c r="BX1711" s="3"/>
      <c r="BY1711" s="3"/>
      <c r="BZ1711" s="3"/>
      <c r="CA1711" s="3"/>
      <c r="CB1711" s="3"/>
      <c r="CC1711" s="3"/>
      <c r="CD1711" s="3"/>
      <c r="CE1711" s="3"/>
      <c r="CF1711" s="3"/>
      <c r="CG1711" s="3"/>
      <c r="CH1711" s="3"/>
      <c r="CI1711" s="3"/>
      <c r="CJ1711" s="3"/>
      <c r="CK1711" s="3"/>
      <c r="CL1711" s="3"/>
      <c r="CM1711" s="3"/>
      <c r="CN1711" s="3"/>
      <c r="CO1711" s="3"/>
    </row>
    <row r="1712" spans="1:93" s="2" customFormat="1" ht="12.75">
      <c r="A1712" s="3">
        <v>2201999</v>
      </c>
      <c r="B1712" s="3">
        <v>2200000</v>
      </c>
      <c r="C1712" s="2">
        <v>4342</v>
      </c>
      <c r="D1712" s="2" t="s">
        <v>67</v>
      </c>
      <c r="E1712" s="2">
        <v>220</v>
      </c>
      <c r="F1712" s="2">
        <v>4</v>
      </c>
      <c r="G1712" s="8">
        <v>8</v>
      </c>
      <c r="H1712" s="2">
        <v>1999</v>
      </c>
      <c r="I1712" s="2">
        <v>4</v>
      </c>
      <c r="J1712" s="8">
        <v>19</v>
      </c>
      <c r="K1712" s="2">
        <v>1999</v>
      </c>
      <c r="L1712" s="2">
        <v>0</v>
      </c>
      <c r="M1712" s="2">
        <v>1</v>
      </c>
      <c r="N1712" s="2">
        <v>1</v>
      </c>
      <c r="O1712" s="12">
        <v>36258</v>
      </c>
      <c r="P1712" s="12"/>
      <c r="Q1712" s="12">
        <v>36269</v>
      </c>
      <c r="S1712" s="8">
        <v>0</v>
      </c>
      <c r="T1712" s="8">
        <v>0</v>
      </c>
      <c r="U1712" s="8">
        <f t="shared" si="53"/>
        <v>0</v>
      </c>
      <c r="V1712" s="8">
        <v>-99</v>
      </c>
      <c r="W1712" s="4">
        <v>1.1</v>
      </c>
      <c r="X1712" s="3"/>
      <c r="Y1712" s="3"/>
      <c r="Z1712" s="3"/>
      <c r="AA1712" s="3"/>
      <c r="AB1712" s="3"/>
      <c r="AC1712" s="3"/>
      <c r="AD1712" s="3"/>
      <c r="AE1712" s="3"/>
      <c r="AF1712" s="3"/>
      <c r="AG1712" s="3"/>
      <c r="AH1712" s="3"/>
      <c r="AI1712" s="3"/>
      <c r="AJ1712" s="3"/>
      <c r="AK1712" s="3"/>
      <c r="AL1712" s="3"/>
      <c r="AM1712" s="3"/>
      <c r="AN1712" s="3"/>
      <c r="AO1712" s="3"/>
      <c r="AP1712" s="3"/>
      <c r="AQ1712" s="3"/>
      <c r="AR1712" s="3"/>
      <c r="AS1712" s="3"/>
      <c r="AT1712" s="3"/>
      <c r="AU1712" s="3"/>
      <c r="AV1712" s="3"/>
      <c r="AW1712" s="3"/>
      <c r="AX1712" s="3"/>
      <c r="AY1712" s="3"/>
      <c r="AZ1712" s="3"/>
      <c r="BA1712" s="3"/>
      <c r="BB1712" s="3"/>
      <c r="BC1712" s="3"/>
      <c r="BD1712" s="3"/>
      <c r="BE1712" s="3"/>
      <c r="BF1712" s="3"/>
      <c r="BG1712" s="3"/>
      <c r="BH1712" s="3"/>
      <c r="BI1712" s="3"/>
      <c r="BJ1712" s="3"/>
      <c r="BK1712" s="3"/>
      <c r="BL1712" s="3"/>
      <c r="BM1712" s="3"/>
      <c r="BN1712" s="3"/>
      <c r="BO1712" s="3"/>
      <c r="BP1712" s="3"/>
      <c r="BQ1712" s="3"/>
      <c r="BR1712" s="3"/>
      <c r="BS1712" s="3"/>
      <c r="BT1712" s="3"/>
      <c r="BU1712" s="3"/>
      <c r="BV1712" s="3"/>
      <c r="BW1712" s="3"/>
      <c r="BX1712" s="3"/>
      <c r="BY1712" s="3"/>
      <c r="BZ1712" s="3"/>
      <c r="CA1712" s="3"/>
      <c r="CB1712" s="3"/>
      <c r="CC1712" s="3"/>
      <c r="CD1712" s="3"/>
      <c r="CE1712" s="3"/>
      <c r="CF1712" s="3"/>
      <c r="CG1712" s="3"/>
      <c r="CH1712" s="3"/>
      <c r="CI1712" s="3"/>
      <c r="CJ1712" s="3"/>
      <c r="CK1712" s="3"/>
      <c r="CL1712" s="3"/>
      <c r="CM1712" s="3"/>
      <c r="CN1712" s="3"/>
      <c r="CO1712" s="3"/>
    </row>
    <row r="1713" spans="1:93" s="2" customFormat="1" ht="12.75">
      <c r="A1713" s="3">
        <v>2551999</v>
      </c>
      <c r="B1713" s="3">
        <v>2550000</v>
      </c>
      <c r="C1713" s="2">
        <v>4342</v>
      </c>
      <c r="D1713" s="2" t="s">
        <v>181</v>
      </c>
      <c r="E1713" s="2">
        <v>255</v>
      </c>
      <c r="F1713" s="2">
        <v>4</v>
      </c>
      <c r="G1713" s="8">
        <v>8</v>
      </c>
      <c r="H1713" s="2">
        <v>1999</v>
      </c>
      <c r="I1713" s="2">
        <v>4</v>
      </c>
      <c r="J1713" s="8">
        <v>19</v>
      </c>
      <c r="K1713" s="2">
        <v>1999</v>
      </c>
      <c r="L1713" s="2">
        <v>0</v>
      </c>
      <c r="M1713" s="2">
        <v>1</v>
      </c>
      <c r="N1713" s="2">
        <v>1</v>
      </c>
      <c r="O1713" s="12">
        <v>36258</v>
      </c>
      <c r="P1713" s="12"/>
      <c r="Q1713" s="12">
        <v>36269</v>
      </c>
      <c r="S1713" s="8">
        <v>0</v>
      </c>
      <c r="T1713" s="8">
        <v>0</v>
      </c>
      <c r="U1713" s="8">
        <f t="shared" si="53"/>
        <v>0</v>
      </c>
      <c r="V1713" s="8">
        <v>-99</v>
      </c>
      <c r="W1713" s="4">
        <v>1.1</v>
      </c>
      <c r="X1713" s="3"/>
      <c r="Y1713" s="3"/>
      <c r="Z1713" s="3"/>
      <c r="AA1713" s="3"/>
      <c r="AB1713" s="3"/>
      <c r="AC1713" s="3"/>
      <c r="AD1713" s="3"/>
      <c r="AE1713" s="3"/>
      <c r="AF1713" s="3"/>
      <c r="AG1713" s="3"/>
      <c r="AH1713" s="3"/>
      <c r="AI1713" s="3"/>
      <c r="AJ1713" s="3"/>
      <c r="AK1713" s="3"/>
      <c r="AL1713" s="3"/>
      <c r="AM1713" s="3"/>
      <c r="AN1713" s="3"/>
      <c r="AO1713" s="3"/>
      <c r="AP1713" s="3"/>
      <c r="AQ1713" s="3"/>
      <c r="AR1713" s="3"/>
      <c r="AS1713" s="3"/>
      <c r="AT1713" s="3"/>
      <c r="AU1713" s="3"/>
      <c r="AV1713" s="3"/>
      <c r="AW1713" s="3"/>
      <c r="AX1713" s="3"/>
      <c r="AY1713" s="3"/>
      <c r="AZ1713" s="3"/>
      <c r="BA1713" s="3"/>
      <c r="BB1713" s="3"/>
      <c r="BC1713" s="3"/>
      <c r="BD1713" s="3"/>
      <c r="BE1713" s="3"/>
      <c r="BF1713" s="3"/>
      <c r="BG1713" s="3"/>
      <c r="BH1713" s="3"/>
      <c r="BI1713" s="3"/>
      <c r="BJ1713" s="3"/>
      <c r="BK1713" s="3"/>
      <c r="BL1713" s="3"/>
      <c r="BM1713" s="3"/>
      <c r="BN1713" s="3"/>
      <c r="BO1713" s="3"/>
      <c r="BP1713" s="3"/>
      <c r="BQ1713" s="3"/>
      <c r="BR1713" s="3"/>
      <c r="BS1713" s="3"/>
      <c r="BT1713" s="3"/>
      <c r="BU1713" s="3"/>
      <c r="BV1713" s="3"/>
      <c r="BW1713" s="3"/>
      <c r="BX1713" s="3"/>
      <c r="BY1713" s="3"/>
      <c r="BZ1713" s="3"/>
      <c r="CA1713" s="3"/>
      <c r="CB1713" s="3"/>
      <c r="CC1713" s="3"/>
      <c r="CD1713" s="3"/>
      <c r="CE1713" s="3"/>
      <c r="CF1713" s="3"/>
      <c r="CG1713" s="3"/>
      <c r="CH1713" s="3"/>
      <c r="CI1713" s="3"/>
      <c r="CJ1713" s="3"/>
      <c r="CK1713" s="3"/>
      <c r="CL1713" s="3"/>
      <c r="CM1713" s="3"/>
      <c r="CN1713" s="3"/>
      <c r="CO1713" s="3"/>
    </row>
    <row r="1714" spans="1:23" ht="12.75">
      <c r="A1714" s="3">
        <v>3251999</v>
      </c>
      <c r="B1714" s="3">
        <v>3250000</v>
      </c>
      <c r="C1714" s="2">
        <v>4342</v>
      </c>
      <c r="D1714" s="2" t="s">
        <v>47</v>
      </c>
      <c r="E1714" s="2">
        <v>325</v>
      </c>
      <c r="F1714" s="2">
        <v>4</v>
      </c>
      <c r="G1714" s="8">
        <v>8</v>
      </c>
      <c r="H1714" s="2">
        <v>1999</v>
      </c>
      <c r="I1714" s="2">
        <v>4</v>
      </c>
      <c r="J1714" s="8">
        <v>19</v>
      </c>
      <c r="K1714" s="2">
        <v>1999</v>
      </c>
      <c r="L1714" s="2">
        <v>0</v>
      </c>
      <c r="M1714" s="2">
        <v>1</v>
      </c>
      <c r="N1714" s="2">
        <v>1</v>
      </c>
      <c r="O1714" s="12">
        <v>36258</v>
      </c>
      <c r="P1714" s="12"/>
      <c r="Q1714" s="12">
        <v>36269</v>
      </c>
      <c r="R1714" s="2"/>
      <c r="S1714" s="8">
        <v>0</v>
      </c>
      <c r="T1714" s="8">
        <v>0</v>
      </c>
      <c r="U1714" s="8">
        <f t="shared" si="53"/>
        <v>0</v>
      </c>
      <c r="V1714" s="8">
        <v>-99</v>
      </c>
      <c r="W1714" s="4">
        <v>1.1</v>
      </c>
    </row>
    <row r="1715" spans="1:93" s="2" customFormat="1" ht="12.75">
      <c r="A1715" s="3">
        <v>3851999</v>
      </c>
      <c r="B1715" s="3">
        <v>3850000</v>
      </c>
      <c r="C1715" s="2">
        <v>4342</v>
      </c>
      <c r="D1715" s="2" t="s">
        <v>48</v>
      </c>
      <c r="E1715" s="2">
        <v>385</v>
      </c>
      <c r="F1715" s="2">
        <v>4</v>
      </c>
      <c r="G1715" s="8">
        <v>8</v>
      </c>
      <c r="H1715" s="2">
        <v>1999</v>
      </c>
      <c r="I1715" s="2">
        <v>4</v>
      </c>
      <c r="J1715" s="8">
        <v>19</v>
      </c>
      <c r="K1715" s="2">
        <v>1999</v>
      </c>
      <c r="L1715" s="2">
        <v>0</v>
      </c>
      <c r="M1715" s="2">
        <v>1</v>
      </c>
      <c r="N1715" s="2">
        <v>1</v>
      </c>
      <c r="O1715" s="12">
        <v>36258</v>
      </c>
      <c r="P1715" s="12"/>
      <c r="Q1715" s="12">
        <v>36269</v>
      </c>
      <c r="S1715" s="8">
        <v>0</v>
      </c>
      <c r="T1715" s="8">
        <v>0</v>
      </c>
      <c r="U1715" s="8">
        <f t="shared" si="53"/>
        <v>0</v>
      </c>
      <c r="V1715" s="8">
        <v>-99</v>
      </c>
      <c r="W1715" s="4">
        <v>1.1</v>
      </c>
      <c r="X1715" s="3"/>
      <c r="Y1715" s="3"/>
      <c r="Z1715" s="3"/>
      <c r="AA1715" s="3"/>
      <c r="AB1715" s="3"/>
      <c r="AC1715" s="3"/>
      <c r="AD1715" s="3"/>
      <c r="AE1715" s="3"/>
      <c r="AF1715" s="3"/>
      <c r="AG1715" s="3"/>
      <c r="AH1715" s="3"/>
      <c r="AI1715" s="3"/>
      <c r="AJ1715" s="3"/>
      <c r="AK1715" s="3"/>
      <c r="AL1715" s="3"/>
      <c r="AM1715" s="3"/>
      <c r="AN1715" s="3"/>
      <c r="AO1715" s="3"/>
      <c r="AP1715" s="3"/>
      <c r="AQ1715" s="3"/>
      <c r="AR1715" s="3"/>
      <c r="AS1715" s="3"/>
      <c r="AT1715" s="3"/>
      <c r="AU1715" s="3"/>
      <c r="AV1715" s="3"/>
      <c r="AW1715" s="3"/>
      <c r="AX1715" s="3"/>
      <c r="AY1715" s="3"/>
      <c r="AZ1715" s="3"/>
      <c r="BA1715" s="3"/>
      <c r="BB1715" s="3"/>
      <c r="BC1715" s="3"/>
      <c r="BD1715" s="3"/>
      <c r="BE1715" s="3"/>
      <c r="BF1715" s="3"/>
      <c r="BG1715" s="3"/>
      <c r="BH1715" s="3"/>
      <c r="BI1715" s="3"/>
      <c r="BJ1715" s="3"/>
      <c r="BK1715" s="3"/>
      <c r="BL1715" s="3"/>
      <c r="BM1715" s="3"/>
      <c r="BN1715" s="3"/>
      <c r="BO1715" s="3"/>
      <c r="BP1715" s="3"/>
      <c r="BQ1715" s="3"/>
      <c r="BR1715" s="3"/>
      <c r="BS1715" s="3"/>
      <c r="BT1715" s="3"/>
      <c r="BU1715" s="3"/>
      <c r="BV1715" s="3"/>
      <c r="BW1715" s="3"/>
      <c r="BX1715" s="3"/>
      <c r="BY1715" s="3"/>
      <c r="BZ1715" s="3"/>
      <c r="CA1715" s="3"/>
      <c r="CB1715" s="3"/>
      <c r="CC1715" s="3"/>
      <c r="CD1715" s="3"/>
      <c r="CE1715" s="3"/>
      <c r="CF1715" s="3"/>
      <c r="CG1715" s="3"/>
      <c r="CH1715" s="3"/>
      <c r="CI1715" s="3"/>
      <c r="CJ1715" s="3"/>
      <c r="CK1715" s="3"/>
      <c r="CL1715" s="3"/>
      <c r="CM1715" s="3"/>
      <c r="CN1715" s="3"/>
      <c r="CO1715" s="3"/>
    </row>
    <row r="1716" spans="1:23" ht="12.75">
      <c r="A1716" s="3">
        <v>2101999</v>
      </c>
      <c r="B1716" s="3">
        <v>2100000</v>
      </c>
      <c r="C1716" s="2">
        <v>4342</v>
      </c>
      <c r="D1716" s="2" t="s">
        <v>45</v>
      </c>
      <c r="E1716" s="2">
        <v>210</v>
      </c>
      <c r="F1716" s="2">
        <v>4</v>
      </c>
      <c r="G1716" s="8">
        <v>8</v>
      </c>
      <c r="H1716" s="2">
        <v>1999</v>
      </c>
      <c r="I1716" s="2">
        <v>4</v>
      </c>
      <c r="J1716" s="8">
        <v>19</v>
      </c>
      <c r="K1716" s="2">
        <v>1999</v>
      </c>
      <c r="L1716" s="2">
        <v>0</v>
      </c>
      <c r="M1716" s="2">
        <v>1</v>
      </c>
      <c r="N1716" s="2">
        <v>1</v>
      </c>
      <c r="O1716" s="12">
        <v>36258</v>
      </c>
      <c r="P1716" s="12"/>
      <c r="Q1716" s="12">
        <v>36269</v>
      </c>
      <c r="R1716" s="2"/>
      <c r="S1716" s="8">
        <v>0</v>
      </c>
      <c r="T1716" s="8">
        <v>0</v>
      </c>
      <c r="U1716" s="8">
        <f t="shared" si="53"/>
        <v>0</v>
      </c>
      <c r="V1716" s="8">
        <v>-99</v>
      </c>
      <c r="W1716" s="4">
        <v>1.1</v>
      </c>
    </row>
    <row r="1717" spans="1:93" s="2" customFormat="1" ht="12.75">
      <c r="A1717" s="3">
        <v>2351999</v>
      </c>
      <c r="B1717" s="3">
        <v>2350000</v>
      </c>
      <c r="C1717" s="2">
        <v>4342</v>
      </c>
      <c r="D1717" s="2" t="s">
        <v>180</v>
      </c>
      <c r="E1717" s="2">
        <v>235</v>
      </c>
      <c r="F1717" s="2">
        <v>4</v>
      </c>
      <c r="G1717" s="8">
        <v>8</v>
      </c>
      <c r="H1717" s="2">
        <v>1999</v>
      </c>
      <c r="I1717" s="2">
        <v>4</v>
      </c>
      <c r="J1717" s="8">
        <v>19</v>
      </c>
      <c r="K1717" s="2">
        <v>1999</v>
      </c>
      <c r="L1717" s="2">
        <v>0</v>
      </c>
      <c r="M1717" s="2">
        <v>1</v>
      </c>
      <c r="N1717" s="2">
        <v>1</v>
      </c>
      <c r="O1717" s="12">
        <v>36258</v>
      </c>
      <c r="P1717" s="12"/>
      <c r="Q1717" s="12">
        <v>36269</v>
      </c>
      <c r="S1717" s="8">
        <v>0</v>
      </c>
      <c r="T1717" s="8">
        <v>0</v>
      </c>
      <c r="U1717" s="8">
        <f t="shared" si="53"/>
        <v>0</v>
      </c>
      <c r="V1717" s="8">
        <v>-99</v>
      </c>
      <c r="W1717" s="4">
        <v>1.1</v>
      </c>
      <c r="X1717" s="3"/>
      <c r="Y1717" s="3"/>
      <c r="Z1717" s="3"/>
      <c r="AA1717" s="3"/>
      <c r="AB1717" s="3"/>
      <c r="AC1717" s="3"/>
      <c r="AD1717" s="3"/>
      <c r="AE1717" s="3"/>
      <c r="AF1717" s="3"/>
      <c r="AG1717" s="3"/>
      <c r="AH1717" s="3"/>
      <c r="AI1717" s="3"/>
      <c r="AJ1717" s="3"/>
      <c r="AK1717" s="3"/>
      <c r="AL1717" s="3"/>
      <c r="AM1717" s="3"/>
      <c r="AN1717" s="3"/>
      <c r="AO1717" s="3"/>
      <c r="AP1717" s="3"/>
      <c r="AQ1717" s="3"/>
      <c r="AR1717" s="3"/>
      <c r="AS1717" s="3"/>
      <c r="AT1717" s="3"/>
      <c r="AU1717" s="3"/>
      <c r="AV1717" s="3"/>
      <c r="AW1717" s="3"/>
      <c r="AX1717" s="3"/>
      <c r="AY1717" s="3"/>
      <c r="AZ1717" s="3"/>
      <c r="BA1717" s="3"/>
      <c r="BB1717" s="3"/>
      <c r="BC1717" s="3"/>
      <c r="BD1717" s="3"/>
      <c r="BE1717" s="3"/>
      <c r="BF1717" s="3"/>
      <c r="BG1717" s="3"/>
      <c r="BH1717" s="3"/>
      <c r="BI1717" s="3"/>
      <c r="BJ1717" s="3"/>
      <c r="BK1717" s="3"/>
      <c r="BL1717" s="3"/>
      <c r="BM1717" s="3"/>
      <c r="BN1717" s="3"/>
      <c r="BO1717" s="3"/>
      <c r="BP1717" s="3"/>
      <c r="BQ1717" s="3"/>
      <c r="BR1717" s="3"/>
      <c r="BS1717" s="3"/>
      <c r="BT1717" s="3"/>
      <c r="BU1717" s="3"/>
      <c r="BV1717" s="3"/>
      <c r="BW1717" s="3"/>
      <c r="BX1717" s="3"/>
      <c r="BY1717" s="3"/>
      <c r="BZ1717" s="3"/>
      <c r="CA1717" s="3"/>
      <c r="CB1717" s="3"/>
      <c r="CC1717" s="3"/>
      <c r="CD1717" s="3"/>
      <c r="CE1717" s="3"/>
      <c r="CF1717" s="3"/>
      <c r="CG1717" s="3"/>
      <c r="CH1717" s="3"/>
      <c r="CI1717" s="3"/>
      <c r="CJ1717" s="3"/>
      <c r="CK1717" s="3"/>
      <c r="CL1717" s="3"/>
      <c r="CM1717" s="3"/>
      <c r="CN1717" s="3"/>
      <c r="CO1717" s="3"/>
    </row>
    <row r="1718" spans="1:23" ht="12.75">
      <c r="A1718" s="3">
        <v>3651999</v>
      </c>
      <c r="B1718" s="3">
        <v>3650000</v>
      </c>
      <c r="C1718" s="2">
        <v>4342</v>
      </c>
      <c r="D1718" s="2" t="s">
        <v>182</v>
      </c>
      <c r="E1718" s="2">
        <v>365</v>
      </c>
      <c r="F1718" s="2">
        <v>4</v>
      </c>
      <c r="G1718" s="8">
        <v>8</v>
      </c>
      <c r="H1718" s="2">
        <v>1999</v>
      </c>
      <c r="I1718" s="2">
        <v>4</v>
      </c>
      <c r="J1718" s="8">
        <v>19</v>
      </c>
      <c r="K1718" s="2">
        <v>1999</v>
      </c>
      <c r="L1718" s="2">
        <v>1</v>
      </c>
      <c r="M1718" s="2">
        <v>3</v>
      </c>
      <c r="N1718" s="2">
        <v>1</v>
      </c>
      <c r="O1718" s="12">
        <v>36258</v>
      </c>
      <c r="P1718" s="12"/>
      <c r="Q1718" s="12">
        <v>36269</v>
      </c>
      <c r="R1718" s="2"/>
      <c r="S1718" s="8">
        <v>0</v>
      </c>
      <c r="T1718" s="8">
        <v>0</v>
      </c>
      <c r="U1718" s="8">
        <f t="shared" si="53"/>
        <v>0</v>
      </c>
      <c r="V1718" s="8">
        <v>-99</v>
      </c>
      <c r="W1718" s="4">
        <v>1.1</v>
      </c>
    </row>
    <row r="1719" spans="1:93" s="2" customFormat="1" ht="12.75">
      <c r="A1719" s="3">
        <v>2301999</v>
      </c>
      <c r="B1719" s="3">
        <v>2300000</v>
      </c>
      <c r="C1719" s="2">
        <v>4342</v>
      </c>
      <c r="D1719" s="2" t="s">
        <v>66</v>
      </c>
      <c r="E1719" s="2">
        <v>230</v>
      </c>
      <c r="F1719" s="2">
        <v>4</v>
      </c>
      <c r="G1719" s="8">
        <v>8</v>
      </c>
      <c r="H1719" s="2">
        <v>1999</v>
      </c>
      <c r="I1719" s="2">
        <v>4</v>
      </c>
      <c r="J1719" s="8">
        <v>19</v>
      </c>
      <c r="K1719" s="2">
        <v>1999</v>
      </c>
      <c r="L1719" s="2">
        <v>0</v>
      </c>
      <c r="M1719" s="2">
        <v>1</v>
      </c>
      <c r="N1719" s="2">
        <v>1</v>
      </c>
      <c r="O1719" s="12">
        <v>36258</v>
      </c>
      <c r="P1719" s="12"/>
      <c r="Q1719" s="12">
        <v>36269</v>
      </c>
      <c r="S1719" s="8">
        <v>0</v>
      </c>
      <c r="T1719" s="8">
        <v>0</v>
      </c>
      <c r="U1719" s="8">
        <f t="shared" si="53"/>
        <v>0</v>
      </c>
      <c r="V1719" s="8">
        <v>-99</v>
      </c>
      <c r="W1719" s="4">
        <v>1.1</v>
      </c>
      <c r="X1719" s="3"/>
      <c r="Y1719" s="3"/>
      <c r="Z1719" s="3"/>
      <c r="AA1719" s="3"/>
      <c r="AB1719" s="3"/>
      <c r="AC1719" s="3"/>
      <c r="AD1719" s="3"/>
      <c r="AE1719" s="3"/>
      <c r="AF1719" s="3"/>
      <c r="AG1719" s="3"/>
      <c r="AH1719" s="3"/>
      <c r="AI1719" s="3"/>
      <c r="AJ1719" s="3"/>
      <c r="AK1719" s="3"/>
      <c r="AL1719" s="3"/>
      <c r="AM1719" s="3"/>
      <c r="AN1719" s="3"/>
      <c r="AO1719" s="3"/>
      <c r="AP1719" s="3"/>
      <c r="AQ1719" s="3"/>
      <c r="AR1719" s="3"/>
      <c r="AS1719" s="3"/>
      <c r="AT1719" s="3"/>
      <c r="AU1719" s="3"/>
      <c r="AV1719" s="3"/>
      <c r="AW1719" s="3"/>
      <c r="AX1719" s="3"/>
      <c r="AY1719" s="3"/>
      <c r="AZ1719" s="3"/>
      <c r="BA1719" s="3"/>
      <c r="BB1719" s="3"/>
      <c r="BC1719" s="3"/>
      <c r="BD1719" s="3"/>
      <c r="BE1719" s="3"/>
      <c r="BF1719" s="3"/>
      <c r="BG1719" s="3"/>
      <c r="BH1719" s="3"/>
      <c r="BI1719" s="3"/>
      <c r="BJ1719" s="3"/>
      <c r="BK1719" s="3"/>
      <c r="BL1719" s="3"/>
      <c r="BM1719" s="3"/>
      <c r="BN1719" s="3"/>
      <c r="BO1719" s="3"/>
      <c r="BP1719" s="3"/>
      <c r="BQ1719" s="3"/>
      <c r="BR1719" s="3"/>
      <c r="BS1719" s="3"/>
      <c r="BT1719" s="3"/>
      <c r="BU1719" s="3"/>
      <c r="BV1719" s="3"/>
      <c r="BW1719" s="3"/>
      <c r="BX1719" s="3"/>
      <c r="BY1719" s="3"/>
      <c r="BZ1719" s="3"/>
      <c r="CA1719" s="3"/>
      <c r="CB1719" s="3"/>
      <c r="CC1719" s="3"/>
      <c r="CD1719" s="3"/>
      <c r="CE1719" s="3"/>
      <c r="CF1719" s="3"/>
      <c r="CG1719" s="3"/>
      <c r="CH1719" s="3"/>
      <c r="CI1719" s="3"/>
      <c r="CJ1719" s="3"/>
      <c r="CK1719" s="3"/>
      <c r="CL1719" s="3"/>
      <c r="CM1719" s="3"/>
      <c r="CN1719" s="3"/>
      <c r="CO1719" s="3"/>
    </row>
    <row r="1720" spans="1:93" s="2" customFormat="1" ht="12.75">
      <c r="A1720" s="3">
        <v>6401999</v>
      </c>
      <c r="B1720" s="3">
        <v>6400000</v>
      </c>
      <c r="C1720" s="2">
        <v>4342</v>
      </c>
      <c r="D1720" s="2" t="s">
        <v>36</v>
      </c>
      <c r="E1720" s="2">
        <v>640</v>
      </c>
      <c r="F1720" s="2">
        <v>4</v>
      </c>
      <c r="G1720" s="8">
        <v>8</v>
      </c>
      <c r="H1720" s="2">
        <v>1999</v>
      </c>
      <c r="I1720" s="2">
        <v>4</v>
      </c>
      <c r="J1720" s="8">
        <v>19</v>
      </c>
      <c r="K1720" s="2">
        <v>1999</v>
      </c>
      <c r="L1720" s="2">
        <v>0</v>
      </c>
      <c r="M1720" s="2">
        <v>1</v>
      </c>
      <c r="N1720" s="2">
        <v>1</v>
      </c>
      <c r="O1720" s="12">
        <v>36258</v>
      </c>
      <c r="P1720" s="12"/>
      <c r="Q1720" s="12">
        <v>36269</v>
      </c>
      <c r="S1720" s="8">
        <v>0</v>
      </c>
      <c r="T1720" s="8">
        <v>0</v>
      </c>
      <c r="U1720" s="8">
        <f t="shared" si="53"/>
        <v>0</v>
      </c>
      <c r="V1720" s="8">
        <v>-99</v>
      </c>
      <c r="W1720" s="4">
        <v>1.1</v>
      </c>
      <c r="X1720" s="3"/>
      <c r="Y1720" s="3"/>
      <c r="Z1720" s="3"/>
      <c r="AA1720" s="3"/>
      <c r="AB1720" s="3"/>
      <c r="AC1720" s="3"/>
      <c r="AD1720" s="3"/>
      <c r="AE1720" s="3"/>
      <c r="AF1720" s="3"/>
      <c r="AG1720" s="3"/>
      <c r="AH1720" s="3"/>
      <c r="AI1720" s="3"/>
      <c r="AJ1720" s="3"/>
      <c r="AK1720" s="3"/>
      <c r="AL1720" s="3"/>
      <c r="AM1720" s="3"/>
      <c r="AN1720" s="3"/>
      <c r="AO1720" s="3"/>
      <c r="AP1720" s="3"/>
      <c r="AQ1720" s="3"/>
      <c r="AR1720" s="3"/>
      <c r="AS1720" s="3"/>
      <c r="AT1720" s="3"/>
      <c r="AU1720" s="3"/>
      <c r="AV1720" s="3"/>
      <c r="AW1720" s="3"/>
      <c r="AX1720" s="3"/>
      <c r="AY1720" s="3"/>
      <c r="AZ1720" s="3"/>
      <c r="BA1720" s="3"/>
      <c r="BB1720" s="3"/>
      <c r="BC1720" s="3"/>
      <c r="BD1720" s="3"/>
      <c r="BE1720" s="3"/>
      <c r="BF1720" s="3"/>
      <c r="BG1720" s="3"/>
      <c r="BH1720" s="3"/>
      <c r="BI1720" s="3"/>
      <c r="BJ1720" s="3"/>
      <c r="BK1720" s="3"/>
      <c r="BL1720" s="3"/>
      <c r="BM1720" s="3"/>
      <c r="BN1720" s="3"/>
      <c r="BO1720" s="3"/>
      <c r="BP1720" s="3"/>
      <c r="BQ1720" s="3"/>
      <c r="BR1720" s="3"/>
      <c r="BS1720" s="3"/>
      <c r="BT1720" s="3"/>
      <c r="BU1720" s="3"/>
      <c r="BV1720" s="3"/>
      <c r="BW1720" s="3"/>
      <c r="BX1720" s="3"/>
      <c r="BY1720" s="3"/>
      <c r="BZ1720" s="3"/>
      <c r="CA1720" s="3"/>
      <c r="CB1720" s="3"/>
      <c r="CC1720" s="3"/>
      <c r="CD1720" s="3"/>
      <c r="CE1720" s="3"/>
      <c r="CF1720" s="3"/>
      <c r="CG1720" s="3"/>
      <c r="CH1720" s="3"/>
      <c r="CI1720" s="3"/>
      <c r="CJ1720" s="3"/>
      <c r="CK1720" s="3"/>
      <c r="CL1720" s="3"/>
      <c r="CM1720" s="3"/>
      <c r="CN1720" s="3"/>
      <c r="CO1720" s="3"/>
    </row>
    <row r="1721" spans="1:93" s="2" customFormat="1" ht="12.75">
      <c r="A1721" s="3">
        <v>2001999</v>
      </c>
      <c r="B1721" s="3">
        <v>2000000</v>
      </c>
      <c r="C1721" s="2">
        <v>4342</v>
      </c>
      <c r="D1721" s="2" t="s">
        <v>44</v>
      </c>
      <c r="E1721" s="2">
        <v>200</v>
      </c>
      <c r="F1721" s="2">
        <v>4</v>
      </c>
      <c r="G1721" s="8">
        <v>8</v>
      </c>
      <c r="H1721" s="2">
        <v>1999</v>
      </c>
      <c r="I1721" s="2">
        <v>4</v>
      </c>
      <c r="J1721" s="8">
        <v>19</v>
      </c>
      <c r="K1721" s="2">
        <v>1999</v>
      </c>
      <c r="L1721" s="2">
        <v>0</v>
      </c>
      <c r="M1721" s="2">
        <v>1</v>
      </c>
      <c r="N1721" s="2">
        <v>1</v>
      </c>
      <c r="O1721" s="12">
        <v>36258</v>
      </c>
      <c r="P1721" s="12"/>
      <c r="Q1721" s="12">
        <v>36269</v>
      </c>
      <c r="S1721" s="8">
        <v>0</v>
      </c>
      <c r="T1721" s="8">
        <v>0</v>
      </c>
      <c r="U1721" s="8">
        <f t="shared" si="53"/>
        <v>0</v>
      </c>
      <c r="V1721" s="8">
        <v>-99</v>
      </c>
      <c r="W1721" s="4">
        <v>1.1</v>
      </c>
      <c r="X1721" s="3"/>
      <c r="Y1721" s="3"/>
      <c r="Z1721" s="3"/>
      <c r="AA1721" s="3"/>
      <c r="AB1721" s="3"/>
      <c r="AC1721" s="3"/>
      <c r="AD1721" s="3"/>
      <c r="AE1721" s="3"/>
      <c r="AF1721" s="3"/>
      <c r="AG1721" s="3"/>
      <c r="AH1721" s="3"/>
      <c r="AI1721" s="3"/>
      <c r="AJ1721" s="3"/>
      <c r="AK1721" s="3"/>
      <c r="AL1721" s="3"/>
      <c r="AM1721" s="3"/>
      <c r="AN1721" s="3"/>
      <c r="AO1721" s="3"/>
      <c r="AP1721" s="3"/>
      <c r="AQ1721" s="3"/>
      <c r="AR1721" s="3"/>
      <c r="AS1721" s="3"/>
      <c r="AT1721" s="3"/>
      <c r="AU1721" s="3"/>
      <c r="AV1721" s="3"/>
      <c r="AW1721" s="3"/>
      <c r="AX1721" s="3"/>
      <c r="AY1721" s="3"/>
      <c r="AZ1721" s="3"/>
      <c r="BA1721" s="3"/>
      <c r="BB1721" s="3"/>
      <c r="BC1721" s="3"/>
      <c r="BD1721" s="3"/>
      <c r="BE1721" s="3"/>
      <c r="BF1721" s="3"/>
      <c r="BG1721" s="3"/>
      <c r="BH1721" s="3"/>
      <c r="BI1721" s="3"/>
      <c r="BJ1721" s="3"/>
      <c r="BK1721" s="3"/>
      <c r="BL1721" s="3"/>
      <c r="BM1721" s="3"/>
      <c r="BN1721" s="3"/>
      <c r="BO1721" s="3"/>
      <c r="BP1721" s="3"/>
      <c r="BQ1721" s="3"/>
      <c r="BR1721" s="3"/>
      <c r="BS1721" s="3"/>
      <c r="BT1721" s="3"/>
      <c r="BU1721" s="3"/>
      <c r="BV1721" s="3"/>
      <c r="BW1721" s="3"/>
      <c r="BX1721" s="3"/>
      <c r="BY1721" s="3"/>
      <c r="BZ1721" s="3"/>
      <c r="CA1721" s="3"/>
      <c r="CB1721" s="3"/>
      <c r="CC1721" s="3"/>
      <c r="CD1721" s="3"/>
      <c r="CE1721" s="3"/>
      <c r="CF1721" s="3"/>
      <c r="CG1721" s="3"/>
      <c r="CH1721" s="3"/>
      <c r="CI1721" s="3"/>
      <c r="CJ1721" s="3"/>
      <c r="CK1721" s="3"/>
      <c r="CL1721" s="3"/>
      <c r="CM1721" s="3"/>
      <c r="CN1721" s="3"/>
      <c r="CO1721" s="3"/>
    </row>
    <row r="1722" spans="1:23" ht="12.75">
      <c r="A1722" s="3">
        <v>21999</v>
      </c>
      <c r="B1722" s="3">
        <v>20000</v>
      </c>
      <c r="C1722" s="2">
        <v>4342</v>
      </c>
      <c r="D1722" s="2" t="s">
        <v>37</v>
      </c>
      <c r="E1722" s="2">
        <v>2</v>
      </c>
      <c r="F1722" s="2">
        <v>4</v>
      </c>
      <c r="G1722" s="8">
        <v>8</v>
      </c>
      <c r="H1722" s="2">
        <v>1999</v>
      </c>
      <c r="I1722" s="2">
        <v>4</v>
      </c>
      <c r="J1722" s="8">
        <v>19</v>
      </c>
      <c r="K1722" s="2">
        <v>1999</v>
      </c>
      <c r="L1722" s="2">
        <v>0</v>
      </c>
      <c r="M1722" s="2">
        <v>1</v>
      </c>
      <c r="N1722" s="2">
        <v>1</v>
      </c>
      <c r="O1722" s="12">
        <v>36258</v>
      </c>
      <c r="P1722" s="12"/>
      <c r="Q1722" s="12">
        <v>36269</v>
      </c>
      <c r="R1722" s="2"/>
      <c r="S1722" s="8">
        <v>0</v>
      </c>
      <c r="T1722" s="8">
        <v>0</v>
      </c>
      <c r="U1722" s="8">
        <f t="shared" si="53"/>
        <v>0</v>
      </c>
      <c r="V1722" s="8">
        <v>-99</v>
      </c>
      <c r="W1722" s="4">
        <v>1.1</v>
      </c>
    </row>
    <row r="1723" spans="1:23" ht="12.75">
      <c r="A1723" s="3">
        <v>1602000</v>
      </c>
      <c r="B1723" s="3">
        <v>1600000</v>
      </c>
      <c r="C1723">
        <v>4343</v>
      </c>
      <c r="D1723" t="s">
        <v>19</v>
      </c>
      <c r="E1723">
        <v>160</v>
      </c>
      <c r="F1723">
        <v>11</v>
      </c>
      <c r="G1723" s="7">
        <v>24</v>
      </c>
      <c r="H1723">
        <v>2000</v>
      </c>
      <c r="I1723">
        <v>11</v>
      </c>
      <c r="J1723" s="7">
        <v>28</v>
      </c>
      <c r="K1723">
        <v>2000</v>
      </c>
      <c r="L1723">
        <v>0</v>
      </c>
      <c r="M1723">
        <v>1</v>
      </c>
      <c r="N1723">
        <v>1</v>
      </c>
      <c r="O1723" s="11">
        <v>36854</v>
      </c>
      <c r="Q1723" s="11">
        <v>36858</v>
      </c>
      <c r="S1723" s="7">
        <v>0</v>
      </c>
      <c r="T1723" s="7">
        <v>0</v>
      </c>
      <c r="U1723" s="7">
        <f t="shared" si="53"/>
        <v>0</v>
      </c>
      <c r="V1723" s="7">
        <v>-99</v>
      </c>
      <c r="W1723" s="5">
        <v>1.1</v>
      </c>
    </row>
    <row r="1724" spans="1:23" ht="12.75">
      <c r="A1724" s="3">
        <v>3052000</v>
      </c>
      <c r="B1724" s="3">
        <v>3050000</v>
      </c>
      <c r="C1724">
        <v>4343</v>
      </c>
      <c r="D1724" t="s">
        <v>227</v>
      </c>
      <c r="E1724">
        <v>305</v>
      </c>
      <c r="F1724">
        <v>11</v>
      </c>
      <c r="G1724" s="7">
        <v>24</v>
      </c>
      <c r="H1724">
        <v>2000</v>
      </c>
      <c r="I1724">
        <v>11</v>
      </c>
      <c r="J1724" s="7">
        <v>28</v>
      </c>
      <c r="K1724">
        <v>2000</v>
      </c>
      <c r="L1724">
        <v>0</v>
      </c>
      <c r="M1724">
        <v>1</v>
      </c>
      <c r="N1724">
        <v>1</v>
      </c>
      <c r="O1724" s="11">
        <v>36854</v>
      </c>
      <c r="Q1724" s="11">
        <v>36858</v>
      </c>
      <c r="S1724" s="7">
        <v>0</v>
      </c>
      <c r="T1724" s="7">
        <v>0</v>
      </c>
      <c r="U1724" s="7">
        <f t="shared" si="53"/>
        <v>0</v>
      </c>
      <c r="V1724" s="7">
        <v>-99</v>
      </c>
      <c r="W1724" s="5">
        <v>1.1</v>
      </c>
    </row>
    <row r="1725" spans="1:23" ht="12.75">
      <c r="A1725" s="3">
        <v>3732000</v>
      </c>
      <c r="B1725" s="3">
        <v>3730000</v>
      </c>
      <c r="C1725">
        <v>4343</v>
      </c>
      <c r="D1725" t="s">
        <v>198</v>
      </c>
      <c r="E1725">
        <v>373</v>
      </c>
      <c r="F1725">
        <v>11</v>
      </c>
      <c r="G1725" s="7">
        <v>24</v>
      </c>
      <c r="H1725">
        <v>2000</v>
      </c>
      <c r="I1725">
        <v>11</v>
      </c>
      <c r="J1725" s="7">
        <v>28</v>
      </c>
      <c r="K1725">
        <v>2000</v>
      </c>
      <c r="L1725">
        <v>0</v>
      </c>
      <c r="M1725">
        <v>1</v>
      </c>
      <c r="N1725">
        <v>1</v>
      </c>
      <c r="O1725" s="11">
        <v>36854</v>
      </c>
      <c r="Q1725" s="11">
        <v>36858</v>
      </c>
      <c r="S1725" s="7">
        <v>0</v>
      </c>
      <c r="T1725" s="7">
        <v>0</v>
      </c>
      <c r="U1725" s="7">
        <f t="shared" si="53"/>
        <v>0</v>
      </c>
      <c r="V1725" s="7">
        <v>-99</v>
      </c>
      <c r="W1725" s="5">
        <v>1.1</v>
      </c>
    </row>
    <row r="1726" spans="1:23" ht="12.75">
      <c r="A1726" s="3">
        <v>2112000</v>
      </c>
      <c r="B1726" s="3">
        <v>2110000</v>
      </c>
      <c r="C1726">
        <v>4343</v>
      </c>
      <c r="D1726" t="s">
        <v>69</v>
      </c>
      <c r="E1726">
        <v>211</v>
      </c>
      <c r="F1726">
        <v>11</v>
      </c>
      <c r="G1726" s="7">
        <v>24</v>
      </c>
      <c r="H1726">
        <v>2000</v>
      </c>
      <c r="I1726">
        <v>11</v>
      </c>
      <c r="J1726" s="7">
        <v>28</v>
      </c>
      <c r="K1726">
        <v>2000</v>
      </c>
      <c r="L1726">
        <v>0</v>
      </c>
      <c r="M1726">
        <v>1</v>
      </c>
      <c r="N1726">
        <v>1</v>
      </c>
      <c r="O1726" s="11">
        <v>36854</v>
      </c>
      <c r="Q1726" s="11">
        <v>36858</v>
      </c>
      <c r="S1726" s="7">
        <v>0</v>
      </c>
      <c r="T1726" s="7">
        <v>0</v>
      </c>
      <c r="U1726" s="7">
        <f t="shared" si="53"/>
        <v>0</v>
      </c>
      <c r="V1726" s="7">
        <v>-99</v>
      </c>
      <c r="W1726" s="5">
        <v>1.1</v>
      </c>
    </row>
    <row r="1727" spans="1:93" s="2" customFormat="1" ht="12.75">
      <c r="A1727" s="3">
        <v>3552000</v>
      </c>
      <c r="B1727" s="3">
        <v>3550000</v>
      </c>
      <c r="C1727">
        <v>4343</v>
      </c>
      <c r="D1727" t="s">
        <v>97</v>
      </c>
      <c r="E1727">
        <v>355</v>
      </c>
      <c r="F1727">
        <v>11</v>
      </c>
      <c r="G1727" s="7">
        <v>24</v>
      </c>
      <c r="H1727">
        <v>2000</v>
      </c>
      <c r="I1727">
        <v>11</v>
      </c>
      <c r="J1727" s="7">
        <v>28</v>
      </c>
      <c r="K1727">
        <v>2000</v>
      </c>
      <c r="L1727">
        <v>0</v>
      </c>
      <c r="M1727">
        <v>1</v>
      </c>
      <c r="N1727">
        <v>1</v>
      </c>
      <c r="O1727" s="11">
        <v>36854</v>
      </c>
      <c r="P1727" s="11"/>
      <c r="Q1727" s="11">
        <v>36858</v>
      </c>
      <c r="R1727"/>
      <c r="S1727" s="7">
        <v>0</v>
      </c>
      <c r="T1727" s="7">
        <v>0</v>
      </c>
      <c r="U1727" s="7">
        <f t="shared" si="53"/>
        <v>0</v>
      </c>
      <c r="V1727" s="7">
        <v>-99</v>
      </c>
      <c r="W1727" s="5">
        <v>1.1</v>
      </c>
      <c r="X1727" s="3"/>
      <c r="Y1727" s="3"/>
      <c r="Z1727" s="3"/>
      <c r="AA1727" s="3"/>
      <c r="AB1727" s="3"/>
      <c r="AC1727" s="3"/>
      <c r="AD1727" s="3"/>
      <c r="AE1727" s="3"/>
      <c r="AF1727" s="3"/>
      <c r="AG1727" s="3"/>
      <c r="AH1727" s="3"/>
      <c r="AI1727" s="3"/>
      <c r="AJ1727" s="3"/>
      <c r="AK1727" s="3"/>
      <c r="AL1727" s="3"/>
      <c r="AM1727" s="3"/>
      <c r="AN1727" s="3"/>
      <c r="AO1727" s="3"/>
      <c r="AP1727" s="3"/>
      <c r="AQ1727" s="3"/>
      <c r="AR1727" s="3"/>
      <c r="AS1727" s="3"/>
      <c r="AT1727" s="3"/>
      <c r="AU1727" s="3"/>
      <c r="AV1727" s="3"/>
      <c r="AW1727" s="3"/>
      <c r="AX1727" s="3"/>
      <c r="AY1727" s="3"/>
      <c r="AZ1727" s="3"/>
      <c r="BA1727" s="3"/>
      <c r="BB1727" s="3"/>
      <c r="BC1727" s="3"/>
      <c r="BD1727" s="3"/>
      <c r="BE1727" s="3"/>
      <c r="BF1727" s="3"/>
      <c r="BG1727" s="3"/>
      <c r="BH1727" s="3"/>
      <c r="BI1727" s="3"/>
      <c r="BJ1727" s="3"/>
      <c r="BK1727" s="3"/>
      <c r="BL1727" s="3"/>
      <c r="BM1727" s="3"/>
      <c r="BN1727" s="3"/>
      <c r="BO1727" s="3"/>
      <c r="BP1727" s="3"/>
      <c r="BQ1727" s="3"/>
      <c r="BR1727" s="3"/>
      <c r="BS1727" s="3"/>
      <c r="BT1727" s="3"/>
      <c r="BU1727" s="3"/>
      <c r="BV1727" s="3"/>
      <c r="BW1727" s="3"/>
      <c r="BX1727" s="3"/>
      <c r="BY1727" s="3"/>
      <c r="BZ1727" s="3"/>
      <c r="CA1727" s="3"/>
      <c r="CB1727" s="3"/>
      <c r="CC1727" s="3"/>
      <c r="CD1727" s="3"/>
      <c r="CE1727" s="3"/>
      <c r="CF1727" s="3"/>
      <c r="CG1727" s="3"/>
      <c r="CH1727" s="3"/>
      <c r="CI1727" s="3"/>
      <c r="CJ1727" s="3"/>
      <c r="CK1727" s="3"/>
      <c r="CL1727" s="3"/>
      <c r="CM1727" s="3"/>
      <c r="CN1727" s="3"/>
      <c r="CO1727" s="3"/>
    </row>
    <row r="1728" spans="1:23" ht="12.75">
      <c r="A1728" s="3">
        <v>202000</v>
      </c>
      <c r="B1728" s="3">
        <v>200000</v>
      </c>
      <c r="C1728">
        <v>4343</v>
      </c>
      <c r="D1728" t="s">
        <v>43</v>
      </c>
      <c r="E1728">
        <v>20</v>
      </c>
      <c r="F1728">
        <v>11</v>
      </c>
      <c r="G1728" s="7">
        <v>24</v>
      </c>
      <c r="H1728">
        <v>2000</v>
      </c>
      <c r="I1728">
        <v>11</v>
      </c>
      <c r="J1728" s="7">
        <v>28</v>
      </c>
      <c r="K1728">
        <v>2000</v>
      </c>
      <c r="L1728">
        <v>0</v>
      </c>
      <c r="M1728">
        <v>1</v>
      </c>
      <c r="N1728">
        <v>1</v>
      </c>
      <c r="O1728" s="11">
        <v>36854</v>
      </c>
      <c r="Q1728" s="11">
        <v>36858</v>
      </c>
      <c r="S1728" s="7">
        <v>0</v>
      </c>
      <c r="T1728" s="7">
        <v>0</v>
      </c>
      <c r="U1728" s="7">
        <f t="shared" si="53"/>
        <v>0</v>
      </c>
      <c r="V1728" s="7">
        <v>-99</v>
      </c>
      <c r="W1728" s="5">
        <v>1.1</v>
      </c>
    </row>
    <row r="1729" spans="1:23" ht="12.75">
      <c r="A1729" s="3">
        <v>3162000</v>
      </c>
      <c r="B1729" s="3">
        <v>3160000</v>
      </c>
      <c r="C1729">
        <v>4343</v>
      </c>
      <c r="D1729" t="s">
        <v>290</v>
      </c>
      <c r="E1729">
        <v>316</v>
      </c>
      <c r="F1729">
        <v>11</v>
      </c>
      <c r="G1729" s="7">
        <v>24</v>
      </c>
      <c r="H1729">
        <v>2000</v>
      </c>
      <c r="I1729">
        <v>11</v>
      </c>
      <c r="J1729" s="7">
        <v>28</v>
      </c>
      <c r="K1729">
        <v>2000</v>
      </c>
      <c r="L1729">
        <v>0</v>
      </c>
      <c r="M1729">
        <v>1</v>
      </c>
      <c r="N1729">
        <v>1</v>
      </c>
      <c r="O1729" s="11">
        <v>36854</v>
      </c>
      <c r="Q1729" s="11">
        <v>36858</v>
      </c>
      <c r="S1729" s="7">
        <v>0</v>
      </c>
      <c r="T1729" s="7">
        <v>0</v>
      </c>
      <c r="U1729" s="7">
        <f t="shared" si="53"/>
        <v>0</v>
      </c>
      <c r="V1729" s="7">
        <v>-99</v>
      </c>
      <c r="W1729" s="5">
        <v>1.1</v>
      </c>
    </row>
    <row r="1730" spans="1:23" ht="12.75">
      <c r="A1730" s="3">
        <v>3902000</v>
      </c>
      <c r="B1730" s="3">
        <v>3900000</v>
      </c>
      <c r="C1730">
        <v>4343</v>
      </c>
      <c r="D1730" t="s">
        <v>74</v>
      </c>
      <c r="E1730">
        <v>390</v>
      </c>
      <c r="F1730">
        <v>11</v>
      </c>
      <c r="G1730" s="7">
        <v>24</v>
      </c>
      <c r="H1730">
        <v>2000</v>
      </c>
      <c r="I1730">
        <v>11</v>
      </c>
      <c r="J1730" s="7">
        <v>28</v>
      </c>
      <c r="K1730">
        <v>2000</v>
      </c>
      <c r="L1730">
        <v>0</v>
      </c>
      <c r="M1730">
        <v>1</v>
      </c>
      <c r="N1730">
        <v>1</v>
      </c>
      <c r="O1730" s="11">
        <v>36854</v>
      </c>
      <c r="Q1730" s="11">
        <v>36858</v>
      </c>
      <c r="S1730" s="7">
        <v>0</v>
      </c>
      <c r="T1730" s="7">
        <v>0</v>
      </c>
      <c r="U1730" s="7">
        <f t="shared" si="53"/>
        <v>0</v>
      </c>
      <c r="V1730" s="7">
        <v>-99</v>
      </c>
      <c r="W1730" s="5">
        <v>1.1</v>
      </c>
    </row>
    <row r="1731" spans="1:93" s="2" customFormat="1" ht="12.75">
      <c r="A1731" s="3">
        <v>3662000</v>
      </c>
      <c r="B1731" s="3">
        <v>3660000</v>
      </c>
      <c r="C1731">
        <v>4343</v>
      </c>
      <c r="D1731" t="s">
        <v>194</v>
      </c>
      <c r="E1731">
        <v>366</v>
      </c>
      <c r="F1731">
        <v>11</v>
      </c>
      <c r="G1731" s="7">
        <v>24</v>
      </c>
      <c r="H1731">
        <v>2000</v>
      </c>
      <c r="I1731">
        <v>11</v>
      </c>
      <c r="J1731" s="7">
        <v>28</v>
      </c>
      <c r="K1731">
        <v>2000</v>
      </c>
      <c r="L1731">
        <v>0</v>
      </c>
      <c r="M1731">
        <v>1</v>
      </c>
      <c r="N1731">
        <v>1</v>
      </c>
      <c r="O1731" s="11">
        <v>36854</v>
      </c>
      <c r="P1731" s="11"/>
      <c r="Q1731" s="11">
        <v>36858</v>
      </c>
      <c r="R1731"/>
      <c r="S1731" s="7">
        <v>0</v>
      </c>
      <c r="T1731" s="7">
        <v>0</v>
      </c>
      <c r="U1731" s="7">
        <f t="shared" si="53"/>
        <v>0</v>
      </c>
      <c r="V1731" s="7">
        <v>-99</v>
      </c>
      <c r="W1731" s="5">
        <v>1.1</v>
      </c>
      <c r="X1731" s="3"/>
      <c r="Y1731" s="3"/>
      <c r="Z1731" s="3"/>
      <c r="AA1731" s="3"/>
      <c r="AB1731" s="3"/>
      <c r="AC1731" s="3"/>
      <c r="AD1731" s="3"/>
      <c r="AE1731" s="3"/>
      <c r="AF1731" s="3"/>
      <c r="AG1731" s="3"/>
      <c r="AH1731" s="3"/>
      <c r="AI1731" s="3"/>
      <c r="AJ1731" s="3"/>
      <c r="AK1731" s="3"/>
      <c r="AL1731" s="3"/>
      <c r="AM1731" s="3"/>
      <c r="AN1731" s="3"/>
      <c r="AO1731" s="3"/>
      <c r="AP1731" s="3"/>
      <c r="AQ1731" s="3"/>
      <c r="AR1731" s="3"/>
      <c r="AS1731" s="3"/>
      <c r="AT1731" s="3"/>
      <c r="AU1731" s="3"/>
      <c r="AV1731" s="3"/>
      <c r="AW1731" s="3"/>
      <c r="AX1731" s="3"/>
      <c r="AY1731" s="3"/>
      <c r="AZ1731" s="3"/>
      <c r="BA1731" s="3"/>
      <c r="BB1731" s="3"/>
      <c r="BC1731" s="3"/>
      <c r="BD1731" s="3"/>
      <c r="BE1731" s="3"/>
      <c r="BF1731" s="3"/>
      <c r="BG1731" s="3"/>
      <c r="BH1731" s="3"/>
      <c r="BI1731" s="3"/>
      <c r="BJ1731" s="3"/>
      <c r="BK1731" s="3"/>
      <c r="BL1731" s="3"/>
      <c r="BM1731" s="3"/>
      <c r="BN1731" s="3"/>
      <c r="BO1731" s="3"/>
      <c r="BP1731" s="3"/>
      <c r="BQ1731" s="3"/>
      <c r="BR1731" s="3"/>
      <c r="BS1731" s="3"/>
      <c r="BT1731" s="3"/>
      <c r="BU1731" s="3"/>
      <c r="BV1731" s="3"/>
      <c r="BW1731" s="3"/>
      <c r="BX1731" s="3"/>
      <c r="BY1731" s="3"/>
      <c r="BZ1731" s="3"/>
      <c r="CA1731" s="3"/>
      <c r="CB1731" s="3"/>
      <c r="CC1731" s="3"/>
      <c r="CD1731" s="3"/>
      <c r="CE1731" s="3"/>
      <c r="CF1731" s="3"/>
      <c r="CG1731" s="3"/>
      <c r="CH1731" s="3"/>
      <c r="CI1731" s="3"/>
      <c r="CJ1731" s="3"/>
      <c r="CK1731" s="3"/>
      <c r="CL1731" s="3"/>
      <c r="CM1731" s="3"/>
      <c r="CN1731" s="3"/>
      <c r="CO1731" s="3"/>
    </row>
    <row r="1732" spans="1:23" ht="12.75">
      <c r="A1732" s="3">
        <v>3752000</v>
      </c>
      <c r="B1732" s="3">
        <v>3750000</v>
      </c>
      <c r="C1732">
        <v>4343</v>
      </c>
      <c r="D1732" t="s">
        <v>304</v>
      </c>
      <c r="E1732">
        <v>375</v>
      </c>
      <c r="F1732">
        <v>11</v>
      </c>
      <c r="G1732" s="7">
        <v>24</v>
      </c>
      <c r="H1732">
        <v>2000</v>
      </c>
      <c r="I1732">
        <v>11</v>
      </c>
      <c r="J1732" s="7">
        <v>28</v>
      </c>
      <c r="K1732">
        <v>2000</v>
      </c>
      <c r="L1732">
        <v>0</v>
      </c>
      <c r="M1732">
        <v>1</v>
      </c>
      <c r="N1732">
        <v>1</v>
      </c>
      <c r="O1732" s="11">
        <v>36854</v>
      </c>
      <c r="Q1732" s="11">
        <v>36858</v>
      </c>
      <c r="S1732" s="7">
        <v>0</v>
      </c>
      <c r="T1732" s="7">
        <v>0</v>
      </c>
      <c r="U1732" s="7">
        <f t="shared" si="53"/>
        <v>0</v>
      </c>
      <c r="V1732" s="7">
        <v>-99</v>
      </c>
      <c r="W1732" s="5">
        <v>1.1</v>
      </c>
    </row>
    <row r="1733" spans="1:93" s="2" customFormat="1" ht="12.75">
      <c r="A1733" s="3">
        <v>2202000</v>
      </c>
      <c r="B1733" s="3">
        <v>2200000</v>
      </c>
      <c r="C1733">
        <v>4343</v>
      </c>
      <c r="D1733" t="s">
        <v>67</v>
      </c>
      <c r="E1733">
        <v>220</v>
      </c>
      <c r="F1733">
        <v>11</v>
      </c>
      <c r="G1733" s="7">
        <v>24</v>
      </c>
      <c r="H1733">
        <v>2000</v>
      </c>
      <c r="I1733">
        <v>11</v>
      </c>
      <c r="J1733" s="7">
        <v>28</v>
      </c>
      <c r="K1733">
        <v>2000</v>
      </c>
      <c r="L1733">
        <v>0</v>
      </c>
      <c r="M1733">
        <v>1</v>
      </c>
      <c r="N1733">
        <v>1</v>
      </c>
      <c r="O1733" s="11">
        <v>36854</v>
      </c>
      <c r="P1733" s="11"/>
      <c r="Q1733" s="11">
        <v>36858</v>
      </c>
      <c r="R1733"/>
      <c r="S1733" s="7">
        <v>0</v>
      </c>
      <c r="T1733" s="7">
        <v>0</v>
      </c>
      <c r="U1733" s="7">
        <f t="shared" si="53"/>
        <v>0</v>
      </c>
      <c r="V1733" s="7">
        <v>-99</v>
      </c>
      <c r="W1733" s="5">
        <v>1.1</v>
      </c>
      <c r="X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</row>
    <row r="1734" spans="1:23" ht="12.75">
      <c r="A1734" s="3">
        <v>2552000</v>
      </c>
      <c r="B1734" s="3">
        <v>2550000</v>
      </c>
      <c r="C1734">
        <v>4343</v>
      </c>
      <c r="D1734" t="s">
        <v>181</v>
      </c>
      <c r="E1734">
        <v>255</v>
      </c>
      <c r="F1734">
        <v>11</v>
      </c>
      <c r="G1734" s="7">
        <v>24</v>
      </c>
      <c r="H1734">
        <v>2000</v>
      </c>
      <c r="I1734">
        <v>11</v>
      </c>
      <c r="J1734" s="7">
        <v>28</v>
      </c>
      <c r="K1734">
        <v>2000</v>
      </c>
      <c r="L1734">
        <v>0</v>
      </c>
      <c r="M1734">
        <v>1</v>
      </c>
      <c r="N1734">
        <v>1</v>
      </c>
      <c r="O1734" s="11">
        <v>36854</v>
      </c>
      <c r="Q1734" s="11">
        <v>36858</v>
      </c>
      <c r="S1734" s="7">
        <v>0</v>
      </c>
      <c r="T1734" s="7">
        <v>0</v>
      </c>
      <c r="U1734" s="7">
        <f t="shared" si="53"/>
        <v>0</v>
      </c>
      <c r="V1734" s="7">
        <v>-99</v>
      </c>
      <c r="W1734" s="5">
        <v>1.1</v>
      </c>
    </row>
    <row r="1735" spans="1:93" s="2" customFormat="1" ht="12.75">
      <c r="A1735" s="3">
        <v>3502000</v>
      </c>
      <c r="B1735" s="3">
        <v>3500000</v>
      </c>
      <c r="C1735">
        <v>4343</v>
      </c>
      <c r="D1735" t="s">
        <v>35</v>
      </c>
      <c r="E1735">
        <v>350</v>
      </c>
      <c r="F1735">
        <v>11</v>
      </c>
      <c r="G1735" s="7">
        <v>24</v>
      </c>
      <c r="H1735">
        <v>2000</v>
      </c>
      <c r="I1735">
        <v>11</v>
      </c>
      <c r="J1735" s="7">
        <v>28</v>
      </c>
      <c r="K1735">
        <v>2000</v>
      </c>
      <c r="L1735">
        <v>0</v>
      </c>
      <c r="M1735">
        <v>1</v>
      </c>
      <c r="N1735">
        <v>1</v>
      </c>
      <c r="O1735" s="11">
        <v>36854</v>
      </c>
      <c r="P1735" s="11"/>
      <c r="Q1735" s="11">
        <v>36858</v>
      </c>
      <c r="R1735"/>
      <c r="S1735" s="7">
        <v>0</v>
      </c>
      <c r="T1735" s="7">
        <v>0</v>
      </c>
      <c r="U1735" s="7">
        <f t="shared" si="53"/>
        <v>0</v>
      </c>
      <c r="V1735" s="7">
        <v>-99</v>
      </c>
      <c r="W1735" s="5">
        <v>1.1</v>
      </c>
      <c r="X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</row>
    <row r="1736" spans="1:93" s="2" customFormat="1" ht="12.75">
      <c r="A1736" s="3">
        <v>3722000</v>
      </c>
      <c r="B1736" s="3">
        <v>3720000</v>
      </c>
      <c r="C1736">
        <v>4343</v>
      </c>
      <c r="D1736" t="s">
        <v>196</v>
      </c>
      <c r="E1736">
        <v>372</v>
      </c>
      <c r="F1736">
        <v>11</v>
      </c>
      <c r="G1736" s="7">
        <v>24</v>
      </c>
      <c r="H1736">
        <v>2000</v>
      </c>
      <c r="I1736">
        <v>11</v>
      </c>
      <c r="J1736" s="7">
        <v>28</v>
      </c>
      <c r="K1736">
        <v>2000</v>
      </c>
      <c r="L1736">
        <v>0</v>
      </c>
      <c r="M1736">
        <v>1</v>
      </c>
      <c r="N1736">
        <v>1</v>
      </c>
      <c r="O1736" s="11">
        <v>36854</v>
      </c>
      <c r="P1736" s="11"/>
      <c r="Q1736" s="11">
        <v>36858</v>
      </c>
      <c r="R1736"/>
      <c r="S1736" s="7">
        <v>0</v>
      </c>
      <c r="T1736" s="7">
        <v>0</v>
      </c>
      <c r="U1736" s="7">
        <f aca="true" t="shared" si="54" ref="U1736:U1761">1-N1736</f>
        <v>0</v>
      </c>
      <c r="V1736" s="7">
        <v>-99</v>
      </c>
      <c r="W1736" s="5">
        <v>1.1</v>
      </c>
      <c r="X1736" s="3"/>
      <c r="Y1736" s="3"/>
      <c r="Z1736" s="3"/>
      <c r="AA1736" s="3"/>
      <c r="AB1736" s="3"/>
      <c r="AC1736" s="3"/>
      <c r="AD1736" s="3"/>
      <c r="AE1736" s="3"/>
      <c r="AF1736" s="3"/>
      <c r="AG1736" s="3"/>
      <c r="AH1736" s="3"/>
      <c r="AI1736" s="3"/>
      <c r="AJ1736" s="3"/>
      <c r="AK1736" s="3"/>
      <c r="AL1736" s="3"/>
      <c r="AM1736" s="3"/>
      <c r="AN1736" s="3"/>
      <c r="AO1736" s="3"/>
      <c r="AP1736" s="3"/>
      <c r="AQ1736" s="3"/>
      <c r="AR1736" s="3"/>
      <c r="AS1736" s="3"/>
      <c r="AT1736" s="3"/>
      <c r="AU1736" s="3"/>
      <c r="AV1736" s="3"/>
      <c r="AW1736" s="3"/>
      <c r="AX1736" s="3"/>
      <c r="AY1736" s="3"/>
      <c r="AZ1736" s="3"/>
      <c r="BA1736" s="3"/>
      <c r="BB1736" s="3"/>
      <c r="BC1736" s="3"/>
      <c r="BD1736" s="3"/>
      <c r="BE1736" s="3"/>
      <c r="BF1736" s="3"/>
      <c r="BG1736" s="3"/>
      <c r="BH1736" s="3"/>
      <c r="BI1736" s="3"/>
      <c r="BJ1736" s="3"/>
      <c r="BK1736" s="3"/>
      <c r="BL1736" s="3"/>
      <c r="BM1736" s="3"/>
      <c r="BN1736" s="3"/>
      <c r="BO1736" s="3"/>
      <c r="BP1736" s="3"/>
      <c r="BQ1736" s="3"/>
      <c r="BR1736" s="3"/>
      <c r="BS1736" s="3"/>
      <c r="BT1736" s="3"/>
      <c r="BU1736" s="3"/>
      <c r="BV1736" s="3"/>
      <c r="BW1736" s="3"/>
      <c r="BX1736" s="3"/>
      <c r="BY1736" s="3"/>
      <c r="BZ1736" s="3"/>
      <c r="CA1736" s="3"/>
      <c r="CB1736" s="3"/>
      <c r="CC1736" s="3"/>
      <c r="CD1736" s="3"/>
      <c r="CE1736" s="3"/>
      <c r="CF1736" s="3"/>
      <c r="CG1736" s="3"/>
      <c r="CH1736" s="3"/>
      <c r="CI1736" s="3"/>
      <c r="CJ1736" s="3"/>
      <c r="CK1736" s="3"/>
      <c r="CL1736" s="3"/>
      <c r="CM1736" s="3"/>
      <c r="CN1736" s="3"/>
      <c r="CO1736" s="3"/>
    </row>
    <row r="1737" spans="1:23" ht="12.75">
      <c r="A1737" s="3">
        <v>3102000</v>
      </c>
      <c r="B1737" s="3">
        <v>3100000</v>
      </c>
      <c r="C1737">
        <v>4343</v>
      </c>
      <c r="D1737" t="s">
        <v>228</v>
      </c>
      <c r="E1737">
        <v>310</v>
      </c>
      <c r="F1737">
        <v>11</v>
      </c>
      <c r="G1737" s="7">
        <v>24</v>
      </c>
      <c r="H1737">
        <v>2000</v>
      </c>
      <c r="I1737">
        <v>11</v>
      </c>
      <c r="J1737" s="7">
        <v>28</v>
      </c>
      <c r="K1737">
        <v>2000</v>
      </c>
      <c r="L1737">
        <v>0</v>
      </c>
      <c r="M1737">
        <v>1</v>
      </c>
      <c r="N1737">
        <v>1</v>
      </c>
      <c r="O1737" s="11">
        <v>36854</v>
      </c>
      <c r="Q1737" s="11">
        <v>36858</v>
      </c>
      <c r="S1737" s="7">
        <v>0</v>
      </c>
      <c r="T1737" s="7">
        <v>0</v>
      </c>
      <c r="U1737" s="7">
        <f t="shared" si="54"/>
        <v>0</v>
      </c>
      <c r="V1737" s="7">
        <v>-99</v>
      </c>
      <c r="W1737" s="5">
        <v>1.1</v>
      </c>
    </row>
    <row r="1738" spans="1:23" ht="12.75">
      <c r="A1738" s="3">
        <v>3952000</v>
      </c>
      <c r="B1738" s="3">
        <v>3950000</v>
      </c>
      <c r="C1738">
        <v>4343</v>
      </c>
      <c r="D1738" t="s">
        <v>291</v>
      </c>
      <c r="E1738">
        <v>395</v>
      </c>
      <c r="F1738">
        <v>11</v>
      </c>
      <c r="G1738" s="7">
        <v>24</v>
      </c>
      <c r="H1738">
        <v>2000</v>
      </c>
      <c r="I1738">
        <v>11</v>
      </c>
      <c r="J1738" s="7">
        <v>28</v>
      </c>
      <c r="K1738">
        <v>2000</v>
      </c>
      <c r="L1738">
        <v>0</v>
      </c>
      <c r="M1738">
        <v>1</v>
      </c>
      <c r="N1738">
        <v>1</v>
      </c>
      <c r="O1738" s="11">
        <v>36854</v>
      </c>
      <c r="Q1738" s="11">
        <v>36858</v>
      </c>
      <c r="S1738" s="7">
        <v>0</v>
      </c>
      <c r="T1738" s="7">
        <v>0</v>
      </c>
      <c r="U1738" s="7">
        <f t="shared" si="54"/>
        <v>0</v>
      </c>
      <c r="V1738" s="7">
        <v>-99</v>
      </c>
      <c r="W1738" s="5">
        <v>1.1</v>
      </c>
    </row>
    <row r="1739" spans="1:23" ht="12.75">
      <c r="A1739" s="3">
        <v>2052000</v>
      </c>
      <c r="B1739" s="3">
        <v>2050000</v>
      </c>
      <c r="C1739">
        <v>4343</v>
      </c>
      <c r="D1739" t="s">
        <v>68</v>
      </c>
      <c r="E1739">
        <v>205</v>
      </c>
      <c r="F1739">
        <v>11</v>
      </c>
      <c r="G1739" s="7">
        <v>24</v>
      </c>
      <c r="H1739">
        <v>2000</v>
      </c>
      <c r="I1739">
        <v>11</v>
      </c>
      <c r="J1739" s="7">
        <v>28</v>
      </c>
      <c r="K1739">
        <v>2000</v>
      </c>
      <c r="L1739">
        <v>0</v>
      </c>
      <c r="M1739">
        <v>1</v>
      </c>
      <c r="N1739">
        <v>1</v>
      </c>
      <c r="O1739" s="11">
        <v>36854</v>
      </c>
      <c r="Q1739" s="11">
        <v>36858</v>
      </c>
      <c r="S1739" s="7">
        <v>0</v>
      </c>
      <c r="T1739" s="7">
        <v>0</v>
      </c>
      <c r="U1739" s="7">
        <f t="shared" si="54"/>
        <v>0</v>
      </c>
      <c r="V1739" s="7">
        <v>-99</v>
      </c>
      <c r="W1739" s="5">
        <v>1.1</v>
      </c>
    </row>
    <row r="1740" spans="1:93" s="2" customFormat="1" ht="12.75">
      <c r="A1740" s="3">
        <v>3252000</v>
      </c>
      <c r="B1740" s="3">
        <v>3250000</v>
      </c>
      <c r="C1740">
        <v>4343</v>
      </c>
      <c r="D1740" t="s">
        <v>47</v>
      </c>
      <c r="E1740">
        <v>325</v>
      </c>
      <c r="F1740">
        <v>11</v>
      </c>
      <c r="G1740" s="7">
        <v>24</v>
      </c>
      <c r="H1740">
        <v>2000</v>
      </c>
      <c r="I1740">
        <v>11</v>
      </c>
      <c r="J1740" s="7">
        <v>28</v>
      </c>
      <c r="K1740">
        <v>2000</v>
      </c>
      <c r="L1740">
        <v>0</v>
      </c>
      <c r="M1740">
        <v>1</v>
      </c>
      <c r="N1740">
        <v>1</v>
      </c>
      <c r="O1740" s="11">
        <v>36854</v>
      </c>
      <c r="P1740" s="11"/>
      <c r="Q1740" s="11">
        <v>36858</v>
      </c>
      <c r="R1740"/>
      <c r="S1740" s="7">
        <v>0</v>
      </c>
      <c r="T1740" s="7">
        <v>0</v>
      </c>
      <c r="U1740" s="7">
        <f t="shared" si="54"/>
        <v>0</v>
      </c>
      <c r="V1740" s="7">
        <v>-99</v>
      </c>
      <c r="W1740" s="5">
        <v>1.1</v>
      </c>
      <c r="X1740" s="3"/>
      <c r="Y1740" s="3"/>
      <c r="Z1740" s="3"/>
      <c r="AA1740" s="3"/>
      <c r="AB1740" s="3"/>
      <c r="AC1740" s="3"/>
      <c r="AD1740" s="3"/>
      <c r="AE1740" s="3"/>
      <c r="AF1740" s="3"/>
      <c r="AG1740" s="3"/>
      <c r="AH1740" s="3"/>
      <c r="AI1740" s="3"/>
      <c r="AJ1740" s="3"/>
      <c r="AK1740" s="3"/>
      <c r="AL1740" s="3"/>
      <c r="AM1740" s="3"/>
      <c r="AN1740" s="3"/>
      <c r="AO1740" s="3"/>
      <c r="AP1740" s="3"/>
      <c r="AQ1740" s="3"/>
      <c r="AR1740" s="3"/>
      <c r="AS1740" s="3"/>
      <c r="AT1740" s="3"/>
      <c r="AU1740" s="3"/>
      <c r="AV1740" s="3"/>
      <c r="AW1740" s="3"/>
      <c r="AX1740" s="3"/>
      <c r="AY1740" s="3"/>
      <c r="AZ1740" s="3"/>
      <c r="BA1740" s="3"/>
      <c r="BB1740" s="3"/>
      <c r="BC1740" s="3"/>
      <c r="BD1740" s="3"/>
      <c r="BE1740" s="3"/>
      <c r="BF1740" s="3"/>
      <c r="BG1740" s="3"/>
      <c r="BH1740" s="3"/>
      <c r="BI1740" s="3"/>
      <c r="BJ1740" s="3"/>
      <c r="BK1740" s="3"/>
      <c r="BL1740" s="3"/>
      <c r="BM1740" s="3"/>
      <c r="BN1740" s="3"/>
      <c r="BO1740" s="3"/>
      <c r="BP1740" s="3"/>
      <c r="BQ1740" s="3"/>
      <c r="BR1740" s="3"/>
      <c r="BS1740" s="3"/>
      <c r="BT1740" s="3"/>
      <c r="BU1740" s="3"/>
      <c r="BV1740" s="3"/>
      <c r="BW1740" s="3"/>
      <c r="BX1740" s="3"/>
      <c r="BY1740" s="3"/>
      <c r="BZ1740" s="3"/>
      <c r="CA1740" s="3"/>
      <c r="CB1740" s="3"/>
      <c r="CC1740" s="3"/>
      <c r="CD1740" s="3"/>
      <c r="CE1740" s="3"/>
      <c r="CF1740" s="3"/>
      <c r="CG1740" s="3"/>
      <c r="CH1740" s="3"/>
      <c r="CI1740" s="3"/>
      <c r="CJ1740" s="3"/>
      <c r="CK1740" s="3"/>
      <c r="CL1740" s="3"/>
      <c r="CM1740" s="3"/>
      <c r="CN1740" s="3"/>
      <c r="CO1740" s="3"/>
    </row>
    <row r="1741" spans="1:93" s="2" customFormat="1" ht="12.75">
      <c r="A1741" s="3">
        <v>6632000</v>
      </c>
      <c r="B1741" s="3">
        <v>6630000</v>
      </c>
      <c r="C1741">
        <v>4343</v>
      </c>
      <c r="D1741" t="s">
        <v>173</v>
      </c>
      <c r="E1741">
        <v>663</v>
      </c>
      <c r="F1741">
        <v>11</v>
      </c>
      <c r="G1741" s="7">
        <v>24</v>
      </c>
      <c r="H1741">
        <v>2000</v>
      </c>
      <c r="I1741">
        <v>11</v>
      </c>
      <c r="J1741" s="7">
        <v>28</v>
      </c>
      <c r="K1741">
        <v>2000</v>
      </c>
      <c r="L1741">
        <v>0</v>
      </c>
      <c r="M1741">
        <v>1</v>
      </c>
      <c r="N1741">
        <v>1</v>
      </c>
      <c r="O1741" s="11">
        <v>36854</v>
      </c>
      <c r="P1741" s="11"/>
      <c r="Q1741" s="11">
        <v>36858</v>
      </c>
      <c r="R1741"/>
      <c r="S1741" s="7">
        <v>0</v>
      </c>
      <c r="T1741" s="7">
        <v>0</v>
      </c>
      <c r="U1741" s="7">
        <f t="shared" si="54"/>
        <v>0</v>
      </c>
      <c r="V1741" s="7">
        <v>-99</v>
      </c>
      <c r="W1741" s="5">
        <v>1.1</v>
      </c>
      <c r="X1741" s="3"/>
      <c r="Y1741" s="3"/>
      <c r="Z1741" s="3"/>
      <c r="AA1741" s="3"/>
      <c r="AB1741" s="3"/>
      <c r="AC1741" s="3"/>
      <c r="AD1741" s="3"/>
      <c r="AE1741" s="3"/>
      <c r="AF1741" s="3"/>
      <c r="AG1741" s="3"/>
      <c r="AH1741" s="3"/>
      <c r="AI1741" s="3"/>
      <c r="AJ1741" s="3"/>
      <c r="AK1741" s="3"/>
      <c r="AL1741" s="3"/>
      <c r="AM1741" s="3"/>
      <c r="AN1741" s="3"/>
      <c r="AO1741" s="3"/>
      <c r="AP1741" s="3"/>
      <c r="AQ1741" s="3"/>
      <c r="AR1741" s="3"/>
      <c r="AS1741" s="3"/>
      <c r="AT1741" s="3"/>
      <c r="AU1741" s="3"/>
      <c r="AV1741" s="3"/>
      <c r="AW1741" s="3"/>
      <c r="AX1741" s="3"/>
      <c r="AY1741" s="3"/>
      <c r="AZ1741" s="3"/>
      <c r="BA1741" s="3"/>
      <c r="BB1741" s="3"/>
      <c r="BC1741" s="3"/>
      <c r="BD1741" s="3"/>
      <c r="BE1741" s="3"/>
      <c r="BF1741" s="3"/>
      <c r="BG1741" s="3"/>
      <c r="BH1741" s="3"/>
      <c r="BI1741" s="3"/>
      <c r="BJ1741" s="3"/>
      <c r="BK1741" s="3"/>
      <c r="BL1741" s="3"/>
      <c r="BM1741" s="3"/>
      <c r="BN1741" s="3"/>
      <c r="BO1741" s="3"/>
      <c r="BP1741" s="3"/>
      <c r="BQ1741" s="3"/>
      <c r="BR1741" s="3"/>
      <c r="BS1741" s="3"/>
      <c r="BT1741" s="3"/>
      <c r="BU1741" s="3"/>
      <c r="BV1741" s="3"/>
      <c r="BW1741" s="3"/>
      <c r="BX1741" s="3"/>
      <c r="BY1741" s="3"/>
      <c r="BZ1741" s="3"/>
      <c r="CA1741" s="3"/>
      <c r="CB1741" s="3"/>
      <c r="CC1741" s="3"/>
      <c r="CD1741" s="3"/>
      <c r="CE1741" s="3"/>
      <c r="CF1741" s="3"/>
      <c r="CG1741" s="3"/>
      <c r="CH1741" s="3"/>
      <c r="CI1741" s="3"/>
      <c r="CJ1741" s="3"/>
      <c r="CK1741" s="3"/>
      <c r="CL1741" s="3"/>
      <c r="CM1741" s="3"/>
      <c r="CN1741" s="3"/>
      <c r="CO1741" s="3"/>
    </row>
    <row r="1742" spans="1:93" s="2" customFormat="1" ht="12.75">
      <c r="A1742" s="3">
        <v>3682000</v>
      </c>
      <c r="B1742" s="3">
        <v>3680000</v>
      </c>
      <c r="C1742">
        <v>4343</v>
      </c>
      <c r="D1742" t="s">
        <v>276</v>
      </c>
      <c r="E1742">
        <v>368</v>
      </c>
      <c r="F1742">
        <v>11</v>
      </c>
      <c r="G1742" s="7">
        <v>24</v>
      </c>
      <c r="H1742">
        <v>2000</v>
      </c>
      <c r="I1742">
        <v>11</v>
      </c>
      <c r="J1742" s="7">
        <v>28</v>
      </c>
      <c r="K1742">
        <v>2000</v>
      </c>
      <c r="L1742">
        <v>0</v>
      </c>
      <c r="M1742">
        <v>1</v>
      </c>
      <c r="N1742">
        <v>1</v>
      </c>
      <c r="O1742" s="11">
        <v>36854</v>
      </c>
      <c r="P1742" s="11"/>
      <c r="Q1742" s="11">
        <v>36858</v>
      </c>
      <c r="R1742"/>
      <c r="S1742" s="7">
        <v>0</v>
      </c>
      <c r="T1742" s="7">
        <v>0</v>
      </c>
      <c r="U1742" s="7">
        <f t="shared" si="54"/>
        <v>0</v>
      </c>
      <c r="V1742" s="7">
        <v>-99</v>
      </c>
      <c r="W1742" s="5">
        <v>1.1</v>
      </c>
      <c r="X1742" s="3"/>
      <c r="Y1742" s="3"/>
      <c r="Z1742" s="3"/>
      <c r="AA1742" s="3"/>
      <c r="AB1742" s="3"/>
      <c r="AC1742" s="3"/>
      <c r="AD1742" s="3"/>
      <c r="AE1742" s="3"/>
      <c r="AF1742" s="3"/>
      <c r="AG1742" s="3"/>
      <c r="AH1742" s="3"/>
      <c r="AI1742" s="3"/>
      <c r="AJ1742" s="3"/>
      <c r="AK1742" s="3"/>
      <c r="AL1742" s="3"/>
      <c r="AM1742" s="3"/>
      <c r="AN1742" s="3"/>
      <c r="AO1742" s="3"/>
      <c r="AP1742" s="3"/>
      <c r="AQ1742" s="3"/>
      <c r="AR1742" s="3"/>
      <c r="AS1742" s="3"/>
      <c r="AT1742" s="3"/>
      <c r="AU1742" s="3"/>
      <c r="AV1742" s="3"/>
      <c r="AW1742" s="3"/>
      <c r="AX1742" s="3"/>
      <c r="AY1742" s="3"/>
      <c r="AZ1742" s="3"/>
      <c r="BA1742" s="3"/>
      <c r="BB1742" s="3"/>
      <c r="BC1742" s="3"/>
      <c r="BD1742" s="3"/>
      <c r="BE1742" s="3"/>
      <c r="BF1742" s="3"/>
      <c r="BG1742" s="3"/>
      <c r="BH1742" s="3"/>
      <c r="BI1742" s="3"/>
      <c r="BJ1742" s="3"/>
      <c r="BK1742" s="3"/>
      <c r="BL1742" s="3"/>
      <c r="BM1742" s="3"/>
      <c r="BN1742" s="3"/>
      <c r="BO1742" s="3"/>
      <c r="BP1742" s="3"/>
      <c r="BQ1742" s="3"/>
      <c r="BR1742" s="3"/>
      <c r="BS1742" s="3"/>
      <c r="BT1742" s="3"/>
      <c r="BU1742" s="3"/>
      <c r="BV1742" s="3"/>
      <c r="BW1742" s="3"/>
      <c r="BX1742" s="3"/>
      <c r="BY1742" s="3"/>
      <c r="BZ1742" s="3"/>
      <c r="CA1742" s="3"/>
      <c r="CB1742" s="3"/>
      <c r="CC1742" s="3"/>
      <c r="CD1742" s="3"/>
      <c r="CE1742" s="3"/>
      <c r="CF1742" s="3"/>
      <c r="CG1742" s="3"/>
      <c r="CH1742" s="3"/>
      <c r="CI1742" s="3"/>
      <c r="CJ1742" s="3"/>
      <c r="CK1742" s="3"/>
      <c r="CL1742" s="3"/>
      <c r="CM1742" s="3"/>
      <c r="CN1742" s="3"/>
      <c r="CO1742" s="3"/>
    </row>
    <row r="1743" spans="1:23" ht="12.75">
      <c r="A1743" s="3">
        <v>2122000</v>
      </c>
      <c r="B1743" s="3">
        <v>2120000</v>
      </c>
      <c r="C1743">
        <v>4343</v>
      </c>
      <c r="D1743" t="s">
        <v>289</v>
      </c>
      <c r="E1743">
        <v>212</v>
      </c>
      <c r="F1743">
        <v>11</v>
      </c>
      <c r="G1743" s="7">
        <v>24</v>
      </c>
      <c r="H1743">
        <v>2000</v>
      </c>
      <c r="I1743">
        <v>11</v>
      </c>
      <c r="J1743" s="7">
        <v>28</v>
      </c>
      <c r="K1743">
        <v>2000</v>
      </c>
      <c r="L1743">
        <v>0</v>
      </c>
      <c r="M1743">
        <v>1</v>
      </c>
      <c r="N1743">
        <v>1</v>
      </c>
      <c r="O1743" s="11">
        <v>36854</v>
      </c>
      <c r="Q1743" s="11">
        <v>36858</v>
      </c>
      <c r="S1743" s="7">
        <v>0</v>
      </c>
      <c r="T1743" s="7">
        <v>0</v>
      </c>
      <c r="U1743" s="7">
        <f t="shared" si="54"/>
        <v>0</v>
      </c>
      <c r="V1743" s="7">
        <v>-99</v>
      </c>
      <c r="W1743" s="5">
        <v>1.1</v>
      </c>
    </row>
    <row r="1744" spans="1:23" ht="12.75">
      <c r="A1744" s="3">
        <v>6002000</v>
      </c>
      <c r="B1744" s="3">
        <v>6000000</v>
      </c>
      <c r="C1744">
        <v>4343</v>
      </c>
      <c r="D1744" t="s">
        <v>135</v>
      </c>
      <c r="E1744">
        <v>600</v>
      </c>
      <c r="F1744">
        <v>11</v>
      </c>
      <c r="G1744" s="7">
        <v>24</v>
      </c>
      <c r="H1744">
        <v>2000</v>
      </c>
      <c r="I1744">
        <v>11</v>
      </c>
      <c r="J1744" s="7">
        <v>28</v>
      </c>
      <c r="K1744">
        <v>2000</v>
      </c>
      <c r="L1744">
        <v>0</v>
      </c>
      <c r="M1744">
        <v>1</v>
      </c>
      <c r="N1744">
        <v>1</v>
      </c>
      <c r="O1744" s="11">
        <v>36854</v>
      </c>
      <c r="Q1744" s="11">
        <v>36858</v>
      </c>
      <c r="S1744" s="7">
        <v>0</v>
      </c>
      <c r="T1744" s="7">
        <v>0</v>
      </c>
      <c r="U1744" s="7">
        <f t="shared" si="54"/>
        <v>0</v>
      </c>
      <c r="V1744" s="7">
        <v>-99</v>
      </c>
      <c r="W1744" s="5">
        <v>1.1</v>
      </c>
    </row>
    <row r="1745" spans="1:23" ht="12.75">
      <c r="A1745" s="3">
        <v>3852000</v>
      </c>
      <c r="B1745" s="3">
        <v>3850000</v>
      </c>
      <c r="C1745">
        <v>4343</v>
      </c>
      <c r="D1745" t="s">
        <v>48</v>
      </c>
      <c r="E1745">
        <v>385</v>
      </c>
      <c r="F1745">
        <v>11</v>
      </c>
      <c r="G1745" s="7">
        <v>24</v>
      </c>
      <c r="H1745">
        <v>2000</v>
      </c>
      <c r="I1745">
        <v>11</v>
      </c>
      <c r="J1745" s="7">
        <v>28</v>
      </c>
      <c r="K1745">
        <v>2000</v>
      </c>
      <c r="L1745">
        <v>0</v>
      </c>
      <c r="M1745">
        <v>1</v>
      </c>
      <c r="N1745">
        <v>1</v>
      </c>
      <c r="O1745" s="11">
        <v>36854</v>
      </c>
      <c r="Q1745" s="11">
        <v>36858</v>
      </c>
      <c r="S1745" s="7">
        <v>0</v>
      </c>
      <c r="T1745" s="7">
        <v>0</v>
      </c>
      <c r="U1745" s="7">
        <f t="shared" si="54"/>
        <v>0</v>
      </c>
      <c r="V1745" s="7">
        <v>-99</v>
      </c>
      <c r="W1745" s="5">
        <v>1.1</v>
      </c>
    </row>
    <row r="1746" spans="1:23" ht="12.75">
      <c r="A1746" s="3">
        <v>2102000</v>
      </c>
      <c r="B1746" s="3">
        <v>2100000</v>
      </c>
      <c r="C1746">
        <v>4343</v>
      </c>
      <c r="D1746" t="s">
        <v>45</v>
      </c>
      <c r="E1746">
        <v>210</v>
      </c>
      <c r="F1746">
        <v>11</v>
      </c>
      <c r="G1746" s="7">
        <v>24</v>
      </c>
      <c r="H1746">
        <v>2000</v>
      </c>
      <c r="I1746">
        <v>11</v>
      </c>
      <c r="J1746" s="7">
        <v>28</v>
      </c>
      <c r="K1746">
        <v>2000</v>
      </c>
      <c r="L1746">
        <v>0</v>
      </c>
      <c r="M1746">
        <v>1</v>
      </c>
      <c r="N1746">
        <v>1</v>
      </c>
      <c r="O1746" s="11">
        <v>36854</v>
      </c>
      <c r="Q1746" s="11">
        <v>36858</v>
      </c>
      <c r="S1746" s="7">
        <v>0</v>
      </c>
      <c r="T1746" s="7">
        <v>0</v>
      </c>
      <c r="U1746" s="7">
        <f t="shared" si="54"/>
        <v>0</v>
      </c>
      <c r="V1746" s="7">
        <v>-99</v>
      </c>
      <c r="W1746" s="5">
        <v>1.1</v>
      </c>
    </row>
    <row r="1747" spans="1:23" ht="12.75">
      <c r="A1747" s="3">
        <v>2902000</v>
      </c>
      <c r="B1747" s="3">
        <v>2900000</v>
      </c>
      <c r="C1747">
        <v>4343</v>
      </c>
      <c r="D1747" t="s">
        <v>137</v>
      </c>
      <c r="E1747">
        <v>290</v>
      </c>
      <c r="F1747">
        <v>11</v>
      </c>
      <c r="G1747" s="7">
        <v>24</v>
      </c>
      <c r="H1747">
        <v>2000</v>
      </c>
      <c r="I1747">
        <v>11</v>
      </c>
      <c r="J1747" s="7">
        <v>28</v>
      </c>
      <c r="K1747">
        <v>2000</v>
      </c>
      <c r="L1747">
        <v>0</v>
      </c>
      <c r="M1747">
        <v>1</v>
      </c>
      <c r="N1747">
        <v>1</v>
      </c>
      <c r="O1747" s="11">
        <v>36854</v>
      </c>
      <c r="Q1747" s="11">
        <v>36858</v>
      </c>
      <c r="S1747" s="7">
        <v>0</v>
      </c>
      <c r="T1747" s="7">
        <v>0</v>
      </c>
      <c r="U1747" s="7">
        <f t="shared" si="54"/>
        <v>0</v>
      </c>
      <c r="V1747" s="7">
        <v>-99</v>
      </c>
      <c r="W1747" s="5">
        <v>1.1</v>
      </c>
    </row>
    <row r="1748" spans="1:23" ht="12.75">
      <c r="A1748" s="3">
        <v>2352000</v>
      </c>
      <c r="B1748" s="3">
        <v>2350000</v>
      </c>
      <c r="C1748">
        <v>4343</v>
      </c>
      <c r="D1748" t="s">
        <v>180</v>
      </c>
      <c r="E1748">
        <v>235</v>
      </c>
      <c r="F1748">
        <v>11</v>
      </c>
      <c r="G1748" s="7">
        <v>24</v>
      </c>
      <c r="H1748">
        <v>2000</v>
      </c>
      <c r="I1748">
        <v>11</v>
      </c>
      <c r="J1748" s="7">
        <v>28</v>
      </c>
      <c r="K1748">
        <v>2000</v>
      </c>
      <c r="L1748">
        <v>0</v>
      </c>
      <c r="M1748">
        <v>1</v>
      </c>
      <c r="N1748">
        <v>1</v>
      </c>
      <c r="O1748" s="11">
        <v>36854</v>
      </c>
      <c r="Q1748" s="11">
        <v>36858</v>
      </c>
      <c r="S1748" s="7">
        <v>0</v>
      </c>
      <c r="T1748" s="7">
        <v>0</v>
      </c>
      <c r="U1748" s="7">
        <f t="shared" si="54"/>
        <v>0</v>
      </c>
      <c r="V1748" s="7">
        <v>-99</v>
      </c>
      <c r="W1748" s="5">
        <v>1.1</v>
      </c>
    </row>
    <row r="1749" spans="1:93" s="2" customFormat="1" ht="12.75">
      <c r="A1749" s="3">
        <v>3602000</v>
      </c>
      <c r="B1749" s="3">
        <v>3600000</v>
      </c>
      <c r="C1749">
        <v>4343</v>
      </c>
      <c r="D1749" t="s">
        <v>113</v>
      </c>
      <c r="E1749">
        <v>360</v>
      </c>
      <c r="F1749">
        <v>11</v>
      </c>
      <c r="G1749" s="7">
        <v>24</v>
      </c>
      <c r="H1749">
        <v>2000</v>
      </c>
      <c r="I1749">
        <v>11</v>
      </c>
      <c r="J1749" s="7">
        <v>28</v>
      </c>
      <c r="K1749">
        <v>2000</v>
      </c>
      <c r="L1749">
        <v>0</v>
      </c>
      <c r="M1749">
        <v>1</v>
      </c>
      <c r="N1749">
        <v>1</v>
      </c>
      <c r="O1749" s="11">
        <v>36854</v>
      </c>
      <c r="P1749" s="11"/>
      <c r="Q1749" s="11">
        <v>36858</v>
      </c>
      <c r="R1749"/>
      <c r="S1749" s="7">
        <v>0</v>
      </c>
      <c r="T1749" s="7">
        <v>0</v>
      </c>
      <c r="U1749" s="7">
        <f t="shared" si="54"/>
        <v>0</v>
      </c>
      <c r="V1749" s="7">
        <v>-99</v>
      </c>
      <c r="W1749" s="5">
        <v>1.1</v>
      </c>
      <c r="X1749" s="3"/>
      <c r="Y1749" s="3"/>
      <c r="Z1749" s="3"/>
      <c r="AA1749" s="3"/>
      <c r="AB1749" s="3"/>
      <c r="AC1749" s="3"/>
      <c r="AD1749" s="3"/>
      <c r="AE1749" s="3"/>
      <c r="AF1749" s="3"/>
      <c r="AG1749" s="3"/>
      <c r="AH1749" s="3"/>
      <c r="AI1749" s="3"/>
      <c r="AJ1749" s="3"/>
      <c r="AK1749" s="3"/>
      <c r="AL1749" s="3"/>
      <c r="AM1749" s="3"/>
      <c r="AN1749" s="3"/>
      <c r="AO1749" s="3"/>
      <c r="AP1749" s="3"/>
      <c r="AQ1749" s="3"/>
      <c r="AR1749" s="3"/>
      <c r="AS1749" s="3"/>
      <c r="AT1749" s="3"/>
      <c r="AU1749" s="3"/>
      <c r="AV1749" s="3"/>
      <c r="AW1749" s="3"/>
      <c r="AX1749" s="3"/>
      <c r="AY1749" s="3"/>
      <c r="AZ1749" s="3"/>
      <c r="BA1749" s="3"/>
      <c r="BB1749" s="3"/>
      <c r="BC1749" s="3"/>
      <c r="BD1749" s="3"/>
      <c r="BE1749" s="3"/>
      <c r="BF1749" s="3"/>
      <c r="BG1749" s="3"/>
      <c r="BH1749" s="3"/>
      <c r="BI1749" s="3"/>
      <c r="BJ1749" s="3"/>
      <c r="BK1749" s="3"/>
      <c r="BL1749" s="3"/>
      <c r="BM1749" s="3"/>
      <c r="BN1749" s="3"/>
      <c r="BO1749" s="3"/>
      <c r="BP1749" s="3"/>
      <c r="BQ1749" s="3"/>
      <c r="BR1749" s="3"/>
      <c r="BS1749" s="3"/>
      <c r="BT1749" s="3"/>
      <c r="BU1749" s="3"/>
      <c r="BV1749" s="3"/>
      <c r="BW1749" s="3"/>
      <c r="BX1749" s="3"/>
      <c r="BY1749" s="3"/>
      <c r="BZ1749" s="3"/>
      <c r="CA1749" s="3"/>
      <c r="CB1749" s="3"/>
      <c r="CC1749" s="3"/>
      <c r="CD1749" s="3"/>
      <c r="CE1749" s="3"/>
      <c r="CF1749" s="3"/>
      <c r="CG1749" s="3"/>
      <c r="CH1749" s="3"/>
      <c r="CI1749" s="3"/>
      <c r="CJ1749" s="3"/>
      <c r="CK1749" s="3"/>
      <c r="CL1749" s="3"/>
      <c r="CM1749" s="3"/>
      <c r="CN1749" s="3"/>
      <c r="CO1749" s="3"/>
    </row>
    <row r="1750" spans="1:93" s="2" customFormat="1" ht="12.75">
      <c r="A1750" s="3">
        <v>3652000</v>
      </c>
      <c r="B1750" s="3">
        <v>3650000</v>
      </c>
      <c r="C1750">
        <v>4343</v>
      </c>
      <c r="D1750" t="s">
        <v>182</v>
      </c>
      <c r="E1750">
        <v>365</v>
      </c>
      <c r="F1750">
        <v>11</v>
      </c>
      <c r="G1750" s="7">
        <v>24</v>
      </c>
      <c r="H1750">
        <v>2000</v>
      </c>
      <c r="I1750">
        <v>11</v>
      </c>
      <c r="J1750" s="7">
        <v>28</v>
      </c>
      <c r="K1750">
        <v>2000</v>
      </c>
      <c r="L1750">
        <v>0</v>
      </c>
      <c r="M1750">
        <v>1</v>
      </c>
      <c r="N1750">
        <v>1</v>
      </c>
      <c r="O1750" s="11">
        <v>36854</v>
      </c>
      <c r="P1750" s="11"/>
      <c r="Q1750" s="11">
        <v>36858</v>
      </c>
      <c r="R1750"/>
      <c r="S1750" s="7">
        <v>0</v>
      </c>
      <c r="T1750" s="7">
        <v>0</v>
      </c>
      <c r="U1750" s="7">
        <f t="shared" si="54"/>
        <v>0</v>
      </c>
      <c r="V1750" s="7">
        <v>-99</v>
      </c>
      <c r="W1750" s="5">
        <v>1.1</v>
      </c>
      <c r="X1750" s="3"/>
      <c r="Y1750" s="3"/>
      <c r="Z1750" s="3"/>
      <c r="AA1750" s="3"/>
      <c r="AB1750" s="3"/>
      <c r="AC1750" s="3"/>
      <c r="AD1750" s="3"/>
      <c r="AE1750" s="3"/>
      <c r="AF1750" s="3"/>
      <c r="AG1750" s="3"/>
      <c r="AH1750" s="3"/>
      <c r="AI1750" s="3"/>
      <c r="AJ1750" s="3"/>
      <c r="AK1750" s="3"/>
      <c r="AL1750" s="3"/>
      <c r="AM1750" s="3"/>
      <c r="AN1750" s="3"/>
      <c r="AO1750" s="3"/>
      <c r="AP1750" s="3"/>
      <c r="AQ1750" s="3"/>
      <c r="AR1750" s="3"/>
      <c r="AS1750" s="3"/>
      <c r="AT1750" s="3"/>
      <c r="AU1750" s="3"/>
      <c r="AV1750" s="3"/>
      <c r="AW1750" s="3"/>
      <c r="AX1750" s="3"/>
      <c r="AY1750" s="3"/>
      <c r="AZ1750" s="3"/>
      <c r="BA1750" s="3"/>
      <c r="BB1750" s="3"/>
      <c r="BC1750" s="3"/>
      <c r="BD1750" s="3"/>
      <c r="BE1750" s="3"/>
      <c r="BF1750" s="3"/>
      <c r="BG1750" s="3"/>
      <c r="BH1750" s="3"/>
      <c r="BI1750" s="3"/>
      <c r="BJ1750" s="3"/>
      <c r="BK1750" s="3"/>
      <c r="BL1750" s="3"/>
      <c r="BM1750" s="3"/>
      <c r="BN1750" s="3"/>
      <c r="BO1750" s="3"/>
      <c r="BP1750" s="3"/>
      <c r="BQ1750" s="3"/>
      <c r="BR1750" s="3"/>
      <c r="BS1750" s="3"/>
      <c r="BT1750" s="3"/>
      <c r="BU1750" s="3"/>
      <c r="BV1750" s="3"/>
      <c r="BW1750" s="3"/>
      <c r="BX1750" s="3"/>
      <c r="BY1750" s="3"/>
      <c r="BZ1750" s="3"/>
      <c r="CA1750" s="3"/>
      <c r="CB1750" s="3"/>
      <c r="CC1750" s="3"/>
      <c r="CD1750" s="3"/>
      <c r="CE1750" s="3"/>
      <c r="CF1750" s="3"/>
      <c r="CG1750" s="3"/>
      <c r="CH1750" s="3"/>
      <c r="CI1750" s="3"/>
      <c r="CJ1750" s="3"/>
      <c r="CK1750" s="3"/>
      <c r="CL1750" s="3"/>
      <c r="CM1750" s="3"/>
      <c r="CN1750" s="3"/>
      <c r="CO1750" s="3"/>
    </row>
    <row r="1751" spans="1:23" ht="12.75">
      <c r="A1751" s="3">
        <v>3172000</v>
      </c>
      <c r="B1751" s="3">
        <v>3170000</v>
      </c>
      <c r="C1751">
        <v>4343</v>
      </c>
      <c r="D1751" t="s">
        <v>303</v>
      </c>
      <c r="E1751">
        <v>317</v>
      </c>
      <c r="F1751">
        <v>11</v>
      </c>
      <c r="G1751" s="7">
        <v>24</v>
      </c>
      <c r="H1751">
        <v>2000</v>
      </c>
      <c r="I1751">
        <v>11</v>
      </c>
      <c r="J1751" s="7">
        <v>28</v>
      </c>
      <c r="K1751">
        <v>2000</v>
      </c>
      <c r="L1751">
        <v>0</v>
      </c>
      <c r="M1751">
        <v>1</v>
      </c>
      <c r="N1751">
        <v>1</v>
      </c>
      <c r="O1751" s="11">
        <v>36854</v>
      </c>
      <c r="Q1751" s="11">
        <v>36858</v>
      </c>
      <c r="S1751" s="7">
        <v>0</v>
      </c>
      <c r="T1751" s="7">
        <v>0</v>
      </c>
      <c r="U1751" s="7">
        <f t="shared" si="54"/>
        <v>0</v>
      </c>
      <c r="V1751" s="7">
        <v>-99</v>
      </c>
      <c r="W1751" s="5">
        <v>1.1</v>
      </c>
    </row>
    <row r="1752" spans="1:93" s="2" customFormat="1" ht="12.75">
      <c r="A1752" s="3">
        <v>3492000</v>
      </c>
      <c r="B1752" s="3">
        <v>3490000</v>
      </c>
      <c r="C1752">
        <v>4343</v>
      </c>
      <c r="D1752" t="s">
        <v>244</v>
      </c>
      <c r="E1752">
        <v>349</v>
      </c>
      <c r="F1752">
        <v>11</v>
      </c>
      <c r="G1752" s="7">
        <v>24</v>
      </c>
      <c r="H1752">
        <v>2000</v>
      </c>
      <c r="I1752">
        <v>11</v>
      </c>
      <c r="J1752" s="7">
        <v>28</v>
      </c>
      <c r="K1752">
        <v>2000</v>
      </c>
      <c r="L1752">
        <v>0</v>
      </c>
      <c r="M1752">
        <v>1</v>
      </c>
      <c r="N1752">
        <v>1</v>
      </c>
      <c r="O1752" s="11">
        <v>36854</v>
      </c>
      <c r="P1752" s="11"/>
      <c r="Q1752" s="11">
        <v>36858</v>
      </c>
      <c r="R1752"/>
      <c r="S1752" s="7">
        <v>0</v>
      </c>
      <c r="T1752" s="7">
        <v>0</v>
      </c>
      <c r="U1752" s="7">
        <f t="shared" si="54"/>
        <v>0</v>
      </c>
      <c r="V1752" s="7">
        <v>-99</v>
      </c>
      <c r="W1752" s="5">
        <v>1.1</v>
      </c>
      <c r="X1752" s="3"/>
      <c r="Y1752" s="3"/>
      <c r="Z1752" s="3"/>
      <c r="AA1752" s="3"/>
      <c r="AB1752" s="3"/>
      <c r="AC1752" s="3"/>
      <c r="AD1752" s="3"/>
      <c r="AE1752" s="3"/>
      <c r="AF1752" s="3"/>
      <c r="AG1752" s="3"/>
      <c r="AH1752" s="3"/>
      <c r="AI1752" s="3"/>
      <c r="AJ1752" s="3"/>
      <c r="AK1752" s="3"/>
      <c r="AL1752" s="3"/>
      <c r="AM1752" s="3"/>
      <c r="AN1752" s="3"/>
      <c r="AO1752" s="3"/>
      <c r="AP1752" s="3"/>
      <c r="AQ1752" s="3"/>
      <c r="AR1752" s="3"/>
      <c r="AS1752" s="3"/>
      <c r="AT1752" s="3"/>
      <c r="AU1752" s="3"/>
      <c r="AV1752" s="3"/>
      <c r="AW1752" s="3"/>
      <c r="AX1752" s="3"/>
      <c r="AY1752" s="3"/>
      <c r="AZ1752" s="3"/>
      <c r="BA1752" s="3"/>
      <c r="BB1752" s="3"/>
      <c r="BC1752" s="3"/>
      <c r="BD1752" s="3"/>
      <c r="BE1752" s="3"/>
      <c r="BF1752" s="3"/>
      <c r="BG1752" s="3"/>
      <c r="BH1752" s="3"/>
      <c r="BI1752" s="3"/>
      <c r="BJ1752" s="3"/>
      <c r="BK1752" s="3"/>
      <c r="BL1752" s="3"/>
      <c r="BM1752" s="3"/>
      <c r="BN1752" s="3"/>
      <c r="BO1752" s="3"/>
      <c r="BP1752" s="3"/>
      <c r="BQ1752" s="3"/>
      <c r="BR1752" s="3"/>
      <c r="BS1752" s="3"/>
      <c r="BT1752" s="3"/>
      <c r="BU1752" s="3"/>
      <c r="BV1752" s="3"/>
      <c r="BW1752" s="3"/>
      <c r="BX1752" s="3"/>
      <c r="BY1752" s="3"/>
      <c r="BZ1752" s="3"/>
      <c r="CA1752" s="3"/>
      <c r="CB1752" s="3"/>
      <c r="CC1752" s="3"/>
      <c r="CD1752" s="3"/>
      <c r="CE1752" s="3"/>
      <c r="CF1752" s="3"/>
      <c r="CG1752" s="3"/>
      <c r="CH1752" s="3"/>
      <c r="CI1752" s="3"/>
      <c r="CJ1752" s="3"/>
      <c r="CK1752" s="3"/>
      <c r="CL1752" s="3"/>
      <c r="CM1752" s="3"/>
      <c r="CN1752" s="3"/>
      <c r="CO1752" s="3"/>
    </row>
    <row r="1753" spans="1:23" ht="12.75">
      <c r="A1753" s="3">
        <v>2302000</v>
      </c>
      <c r="B1753" s="3">
        <v>2300000</v>
      </c>
      <c r="C1753">
        <v>4343</v>
      </c>
      <c r="D1753" t="s">
        <v>66</v>
      </c>
      <c r="E1753">
        <v>230</v>
      </c>
      <c r="F1753">
        <v>11</v>
      </c>
      <c r="G1753" s="7">
        <v>24</v>
      </c>
      <c r="H1753">
        <v>2000</v>
      </c>
      <c r="I1753">
        <v>11</v>
      </c>
      <c r="J1753" s="7">
        <v>28</v>
      </c>
      <c r="K1753">
        <v>2000</v>
      </c>
      <c r="L1753">
        <v>0</v>
      </c>
      <c r="M1753">
        <v>1</v>
      </c>
      <c r="N1753">
        <v>1</v>
      </c>
      <c r="O1753" s="11">
        <v>36854</v>
      </c>
      <c r="Q1753" s="11">
        <v>36858</v>
      </c>
      <c r="S1753" s="7">
        <v>0</v>
      </c>
      <c r="T1753" s="7">
        <v>0</v>
      </c>
      <c r="U1753" s="7">
        <f t="shared" si="54"/>
        <v>0</v>
      </c>
      <c r="V1753" s="7">
        <v>-99</v>
      </c>
      <c r="W1753" s="5">
        <v>1.1</v>
      </c>
    </row>
    <row r="1754" spans="1:23" ht="12.75">
      <c r="A1754" s="3">
        <v>3802000</v>
      </c>
      <c r="B1754" s="3">
        <v>3800000</v>
      </c>
      <c r="C1754">
        <v>4343</v>
      </c>
      <c r="D1754" t="s">
        <v>100</v>
      </c>
      <c r="E1754">
        <v>380</v>
      </c>
      <c r="F1754">
        <v>11</v>
      </c>
      <c r="G1754" s="7">
        <v>24</v>
      </c>
      <c r="H1754">
        <v>2000</v>
      </c>
      <c r="I1754">
        <v>11</v>
      </c>
      <c r="J1754" s="7">
        <v>28</v>
      </c>
      <c r="K1754">
        <v>2000</v>
      </c>
      <c r="L1754">
        <v>0</v>
      </c>
      <c r="M1754">
        <v>1</v>
      </c>
      <c r="N1754">
        <v>1</v>
      </c>
      <c r="O1754" s="11">
        <v>36854</v>
      </c>
      <c r="Q1754" s="11">
        <v>36858</v>
      </c>
      <c r="S1754" s="7">
        <v>0</v>
      </c>
      <c r="T1754" s="7">
        <v>0</v>
      </c>
      <c r="U1754" s="7">
        <f t="shared" si="54"/>
        <v>0</v>
      </c>
      <c r="V1754" s="7">
        <v>-99</v>
      </c>
      <c r="W1754" s="5">
        <v>1.1</v>
      </c>
    </row>
    <row r="1755" spans="1:93" s="2" customFormat="1" ht="12.75">
      <c r="A1755" s="3">
        <v>2252000</v>
      </c>
      <c r="B1755" s="3">
        <v>2250000</v>
      </c>
      <c r="C1755">
        <v>4343</v>
      </c>
      <c r="D1755" t="s">
        <v>185</v>
      </c>
      <c r="E1755">
        <v>225</v>
      </c>
      <c r="F1755">
        <v>11</v>
      </c>
      <c r="G1755" s="7">
        <v>24</v>
      </c>
      <c r="H1755">
        <v>2000</v>
      </c>
      <c r="I1755">
        <v>11</v>
      </c>
      <c r="J1755" s="7">
        <v>28</v>
      </c>
      <c r="K1755">
        <v>2000</v>
      </c>
      <c r="L1755">
        <v>0</v>
      </c>
      <c r="M1755">
        <v>1</v>
      </c>
      <c r="N1755">
        <v>1</v>
      </c>
      <c r="O1755" s="11">
        <v>36854</v>
      </c>
      <c r="P1755" s="11"/>
      <c r="Q1755" s="11">
        <v>36858</v>
      </c>
      <c r="R1755"/>
      <c r="S1755" s="7">
        <v>0</v>
      </c>
      <c r="T1755" s="7">
        <v>0</v>
      </c>
      <c r="U1755" s="7">
        <f t="shared" si="54"/>
        <v>0</v>
      </c>
      <c r="V1755" s="7">
        <v>-99</v>
      </c>
      <c r="W1755" s="5">
        <v>1.1</v>
      </c>
      <c r="X1755" s="3"/>
      <c r="Y1755" s="3"/>
      <c r="Z1755" s="3"/>
      <c r="AA1755" s="3"/>
      <c r="AB1755" s="3"/>
      <c r="AC1755" s="3"/>
      <c r="AD1755" s="3"/>
      <c r="AE1755" s="3"/>
      <c r="AF1755" s="3"/>
      <c r="AG1755" s="3"/>
      <c r="AH1755" s="3"/>
      <c r="AI1755" s="3"/>
      <c r="AJ1755" s="3"/>
      <c r="AK1755" s="3"/>
      <c r="AL1755" s="3"/>
      <c r="AM1755" s="3"/>
      <c r="AN1755" s="3"/>
      <c r="AO1755" s="3"/>
      <c r="AP1755" s="3"/>
      <c r="AQ1755" s="3"/>
      <c r="AR1755" s="3"/>
      <c r="AS1755" s="3"/>
      <c r="AT1755" s="3"/>
      <c r="AU1755" s="3"/>
      <c r="AV1755" s="3"/>
      <c r="AW1755" s="3"/>
      <c r="AX1755" s="3"/>
      <c r="AY1755" s="3"/>
      <c r="AZ1755" s="3"/>
      <c r="BA1755" s="3"/>
      <c r="BB1755" s="3"/>
      <c r="BC1755" s="3"/>
      <c r="BD1755" s="3"/>
      <c r="BE1755" s="3"/>
      <c r="BF1755" s="3"/>
      <c r="BG1755" s="3"/>
      <c r="BH1755" s="3"/>
      <c r="BI1755" s="3"/>
      <c r="BJ1755" s="3"/>
      <c r="BK1755" s="3"/>
      <c r="BL1755" s="3"/>
      <c r="BM1755" s="3"/>
      <c r="BN1755" s="3"/>
      <c r="BO1755" s="3"/>
      <c r="BP1755" s="3"/>
      <c r="BQ1755" s="3"/>
      <c r="BR1755" s="3"/>
      <c r="BS1755" s="3"/>
      <c r="BT1755" s="3"/>
      <c r="BU1755" s="3"/>
      <c r="BV1755" s="3"/>
      <c r="BW1755" s="3"/>
      <c r="BX1755" s="3"/>
      <c r="BY1755" s="3"/>
      <c r="BZ1755" s="3"/>
      <c r="CA1755" s="3"/>
      <c r="CB1755" s="3"/>
      <c r="CC1755" s="3"/>
      <c r="CD1755" s="3"/>
      <c r="CE1755" s="3"/>
      <c r="CF1755" s="3"/>
      <c r="CG1755" s="3"/>
      <c r="CH1755" s="3"/>
      <c r="CI1755" s="3"/>
      <c r="CJ1755" s="3"/>
      <c r="CK1755" s="3"/>
      <c r="CL1755" s="3"/>
      <c r="CM1755" s="3"/>
      <c r="CN1755" s="3"/>
      <c r="CO1755" s="3"/>
    </row>
    <row r="1756" spans="1:23" ht="12.75">
      <c r="A1756" s="3">
        <v>6402000</v>
      </c>
      <c r="B1756" s="3">
        <v>6400000</v>
      </c>
      <c r="C1756">
        <v>4343</v>
      </c>
      <c r="D1756" t="s">
        <v>36</v>
      </c>
      <c r="E1756">
        <v>640</v>
      </c>
      <c r="F1756">
        <v>11</v>
      </c>
      <c r="G1756" s="7">
        <v>24</v>
      </c>
      <c r="H1756">
        <v>2000</v>
      </c>
      <c r="I1756">
        <v>11</v>
      </c>
      <c r="J1756" s="7">
        <v>28</v>
      </c>
      <c r="K1756">
        <v>2000</v>
      </c>
      <c r="L1756">
        <v>0</v>
      </c>
      <c r="M1756">
        <v>1</v>
      </c>
      <c r="N1756">
        <v>1</v>
      </c>
      <c r="O1756" s="11">
        <v>36854</v>
      </c>
      <c r="Q1756" s="11">
        <v>36858</v>
      </c>
      <c r="S1756" s="7">
        <v>0</v>
      </c>
      <c r="T1756" s="7">
        <v>0</v>
      </c>
      <c r="U1756" s="7">
        <f t="shared" si="54"/>
        <v>0</v>
      </c>
      <c r="V1756" s="7">
        <v>-99</v>
      </c>
      <c r="W1756" s="5">
        <v>1.1</v>
      </c>
    </row>
    <row r="1757" spans="1:93" s="2" customFormat="1" ht="12.75">
      <c r="A1757" s="3">
        <v>6962000</v>
      </c>
      <c r="B1757" s="3">
        <v>6960000</v>
      </c>
      <c r="C1757">
        <v>4343</v>
      </c>
      <c r="D1757" t="s">
        <v>90</v>
      </c>
      <c r="E1757">
        <v>696</v>
      </c>
      <c r="F1757">
        <v>11</v>
      </c>
      <c r="G1757" s="7">
        <v>24</v>
      </c>
      <c r="H1757">
        <v>2000</v>
      </c>
      <c r="I1757">
        <v>11</v>
      </c>
      <c r="J1757" s="7">
        <v>28</v>
      </c>
      <c r="K1757">
        <v>2000</v>
      </c>
      <c r="L1757">
        <v>0</v>
      </c>
      <c r="M1757">
        <v>1</v>
      </c>
      <c r="N1757">
        <v>1</v>
      </c>
      <c r="O1757" s="11">
        <v>36854</v>
      </c>
      <c r="P1757" s="11"/>
      <c r="Q1757" s="11">
        <v>36858</v>
      </c>
      <c r="R1757"/>
      <c r="S1757" s="7">
        <v>0</v>
      </c>
      <c r="T1757" s="7">
        <v>0</v>
      </c>
      <c r="U1757" s="7">
        <f t="shared" si="54"/>
        <v>0</v>
      </c>
      <c r="V1757" s="7">
        <v>-99</v>
      </c>
      <c r="W1757" s="5">
        <v>1.1</v>
      </c>
      <c r="X1757" s="3"/>
      <c r="Y1757" s="3"/>
      <c r="Z1757" s="3"/>
      <c r="AA1757" s="3"/>
      <c r="AB1757" s="3"/>
      <c r="AC1757" s="3"/>
      <c r="AD1757" s="3"/>
      <c r="AE1757" s="3"/>
      <c r="AF1757" s="3"/>
      <c r="AG1757" s="3"/>
      <c r="AH1757" s="3"/>
      <c r="AI1757" s="3"/>
      <c r="AJ1757" s="3"/>
      <c r="AK1757" s="3"/>
      <c r="AL1757" s="3"/>
      <c r="AM1757" s="3"/>
      <c r="AN1757" s="3"/>
      <c r="AO1757" s="3"/>
      <c r="AP1757" s="3"/>
      <c r="AQ1757" s="3"/>
      <c r="AR1757" s="3"/>
      <c r="AS1757" s="3"/>
      <c r="AT1757" s="3"/>
      <c r="AU1757" s="3"/>
      <c r="AV1757" s="3"/>
      <c r="AW1757" s="3"/>
      <c r="AX1757" s="3"/>
      <c r="AY1757" s="3"/>
      <c r="AZ1757" s="3"/>
      <c r="BA1757" s="3"/>
      <c r="BB1757" s="3"/>
      <c r="BC1757" s="3"/>
      <c r="BD1757" s="3"/>
      <c r="BE1757" s="3"/>
      <c r="BF1757" s="3"/>
      <c r="BG1757" s="3"/>
      <c r="BH1757" s="3"/>
      <c r="BI1757" s="3"/>
      <c r="BJ1757" s="3"/>
      <c r="BK1757" s="3"/>
      <c r="BL1757" s="3"/>
      <c r="BM1757" s="3"/>
      <c r="BN1757" s="3"/>
      <c r="BO1757" s="3"/>
      <c r="BP1757" s="3"/>
      <c r="BQ1757" s="3"/>
      <c r="BR1757" s="3"/>
      <c r="BS1757" s="3"/>
      <c r="BT1757" s="3"/>
      <c r="BU1757" s="3"/>
      <c r="BV1757" s="3"/>
      <c r="BW1757" s="3"/>
      <c r="BX1757" s="3"/>
      <c r="BY1757" s="3"/>
      <c r="BZ1757" s="3"/>
      <c r="CA1757" s="3"/>
      <c r="CB1757" s="3"/>
      <c r="CC1757" s="3"/>
      <c r="CD1757" s="3"/>
      <c r="CE1757" s="3"/>
      <c r="CF1757" s="3"/>
      <c r="CG1757" s="3"/>
      <c r="CH1757" s="3"/>
      <c r="CI1757" s="3"/>
      <c r="CJ1757" s="3"/>
      <c r="CK1757" s="3"/>
      <c r="CL1757" s="3"/>
      <c r="CM1757" s="3"/>
      <c r="CN1757" s="3"/>
      <c r="CO1757" s="3"/>
    </row>
    <row r="1758" spans="1:23" ht="12.75">
      <c r="A1758" s="3">
        <v>2002000</v>
      </c>
      <c r="B1758" s="3">
        <v>2000000</v>
      </c>
      <c r="C1758">
        <v>4343</v>
      </c>
      <c r="D1758" t="s">
        <v>44</v>
      </c>
      <c r="E1758">
        <v>200</v>
      </c>
      <c r="F1758">
        <v>11</v>
      </c>
      <c r="G1758" s="7">
        <v>24</v>
      </c>
      <c r="H1758">
        <v>2000</v>
      </c>
      <c r="I1758">
        <v>11</v>
      </c>
      <c r="J1758" s="7">
        <v>28</v>
      </c>
      <c r="K1758">
        <v>2000</v>
      </c>
      <c r="L1758">
        <v>0</v>
      </c>
      <c r="M1758">
        <v>1</v>
      </c>
      <c r="N1758">
        <v>1</v>
      </c>
      <c r="O1758" s="11">
        <v>36854</v>
      </c>
      <c r="Q1758" s="11">
        <v>36858</v>
      </c>
      <c r="S1758" s="7">
        <v>0</v>
      </c>
      <c r="T1758" s="7">
        <v>0</v>
      </c>
      <c r="U1758" s="7">
        <f t="shared" si="54"/>
        <v>0</v>
      </c>
      <c r="V1758" s="7">
        <v>-99</v>
      </c>
      <c r="W1758" s="5">
        <v>1.1</v>
      </c>
    </row>
    <row r="1759" spans="1:93" s="2" customFormat="1" ht="12.75">
      <c r="A1759" s="3">
        <v>3692000</v>
      </c>
      <c r="B1759" s="3">
        <v>3690000</v>
      </c>
      <c r="C1759">
        <v>4343</v>
      </c>
      <c r="D1759" t="s">
        <v>193</v>
      </c>
      <c r="E1759">
        <v>369</v>
      </c>
      <c r="F1759">
        <v>11</v>
      </c>
      <c r="G1759" s="7">
        <v>24</v>
      </c>
      <c r="H1759">
        <v>2000</v>
      </c>
      <c r="I1759">
        <v>11</v>
      </c>
      <c r="J1759" s="7">
        <v>28</v>
      </c>
      <c r="K1759">
        <v>2000</v>
      </c>
      <c r="L1759">
        <v>0</v>
      </c>
      <c r="M1759">
        <v>1</v>
      </c>
      <c r="N1759">
        <v>1</v>
      </c>
      <c r="O1759" s="11">
        <v>36854</v>
      </c>
      <c r="P1759" s="11"/>
      <c r="Q1759" s="11">
        <v>36858</v>
      </c>
      <c r="R1759"/>
      <c r="S1759" s="7">
        <v>0</v>
      </c>
      <c r="T1759" s="7">
        <v>0</v>
      </c>
      <c r="U1759" s="7">
        <f t="shared" si="54"/>
        <v>0</v>
      </c>
      <c r="V1759" s="7">
        <v>-99</v>
      </c>
      <c r="W1759" s="5">
        <v>1.1</v>
      </c>
      <c r="X1759" s="3"/>
      <c r="Y1759" s="3"/>
      <c r="Z1759" s="3"/>
      <c r="AA1759" s="3"/>
      <c r="AB1759" s="3"/>
      <c r="AC1759" s="3"/>
      <c r="AD1759" s="3"/>
      <c r="AE1759" s="3"/>
      <c r="AF1759" s="3"/>
      <c r="AG1759" s="3"/>
      <c r="AH1759" s="3"/>
      <c r="AI1759" s="3"/>
      <c r="AJ1759" s="3"/>
      <c r="AK1759" s="3"/>
      <c r="AL1759" s="3"/>
      <c r="AM1759" s="3"/>
      <c r="AN1759" s="3"/>
      <c r="AO1759" s="3"/>
      <c r="AP1759" s="3"/>
      <c r="AQ1759" s="3"/>
      <c r="AR1759" s="3"/>
      <c r="AS1759" s="3"/>
      <c r="AT1759" s="3"/>
      <c r="AU1759" s="3"/>
      <c r="AV1759" s="3"/>
      <c r="AW1759" s="3"/>
      <c r="AX1759" s="3"/>
      <c r="AY1759" s="3"/>
      <c r="AZ1759" s="3"/>
      <c r="BA1759" s="3"/>
      <c r="BB1759" s="3"/>
      <c r="BC1759" s="3"/>
      <c r="BD1759" s="3"/>
      <c r="BE1759" s="3"/>
      <c r="BF1759" s="3"/>
      <c r="BG1759" s="3"/>
      <c r="BH1759" s="3"/>
      <c r="BI1759" s="3"/>
      <c r="BJ1759" s="3"/>
      <c r="BK1759" s="3"/>
      <c r="BL1759" s="3"/>
      <c r="BM1759" s="3"/>
      <c r="BN1759" s="3"/>
      <c r="BO1759" s="3"/>
      <c r="BP1759" s="3"/>
      <c r="BQ1759" s="3"/>
      <c r="BR1759" s="3"/>
      <c r="BS1759" s="3"/>
      <c r="BT1759" s="3"/>
      <c r="BU1759" s="3"/>
      <c r="BV1759" s="3"/>
      <c r="BW1759" s="3"/>
      <c r="BX1759" s="3"/>
      <c r="BY1759" s="3"/>
      <c r="BZ1759" s="3"/>
      <c r="CA1759" s="3"/>
      <c r="CB1759" s="3"/>
      <c r="CC1759" s="3"/>
      <c r="CD1759" s="3"/>
      <c r="CE1759" s="3"/>
      <c r="CF1759" s="3"/>
      <c r="CG1759" s="3"/>
      <c r="CH1759" s="3"/>
      <c r="CI1759" s="3"/>
      <c r="CJ1759" s="3"/>
      <c r="CK1759" s="3"/>
      <c r="CL1759" s="3"/>
      <c r="CM1759" s="3"/>
      <c r="CN1759" s="3"/>
      <c r="CO1759" s="3"/>
    </row>
    <row r="1760" spans="1:23" ht="12.75">
      <c r="A1760" s="3">
        <v>22000</v>
      </c>
      <c r="B1760" s="3">
        <v>20000</v>
      </c>
      <c r="C1760">
        <v>4343</v>
      </c>
      <c r="D1760" t="s">
        <v>37</v>
      </c>
      <c r="E1760">
        <v>2</v>
      </c>
      <c r="F1760">
        <v>11</v>
      </c>
      <c r="G1760" s="7">
        <v>24</v>
      </c>
      <c r="H1760">
        <v>2000</v>
      </c>
      <c r="I1760">
        <v>11</v>
      </c>
      <c r="J1760" s="7">
        <v>28</v>
      </c>
      <c r="K1760">
        <v>2000</v>
      </c>
      <c r="L1760">
        <v>0</v>
      </c>
      <c r="M1760">
        <v>1</v>
      </c>
      <c r="N1760">
        <v>1</v>
      </c>
      <c r="O1760" s="11">
        <v>36854</v>
      </c>
      <c r="Q1760" s="11">
        <v>36858</v>
      </c>
      <c r="S1760" s="7">
        <v>0</v>
      </c>
      <c r="T1760" s="7">
        <v>0</v>
      </c>
      <c r="U1760" s="7">
        <f t="shared" si="54"/>
        <v>0</v>
      </c>
      <c r="V1760" s="7">
        <v>-99</v>
      </c>
      <c r="W1760" s="5">
        <v>1.1</v>
      </c>
    </row>
    <row r="1761" spans="1:93" s="2" customFormat="1" ht="12.75">
      <c r="A1761" s="3">
        <v>3452000</v>
      </c>
      <c r="B1761" s="3">
        <v>3450000</v>
      </c>
      <c r="C1761">
        <v>4343</v>
      </c>
      <c r="D1761" t="s">
        <v>138</v>
      </c>
      <c r="E1761">
        <v>345</v>
      </c>
      <c r="F1761">
        <v>11</v>
      </c>
      <c r="G1761" s="7">
        <v>24</v>
      </c>
      <c r="H1761">
        <v>2000</v>
      </c>
      <c r="I1761">
        <v>11</v>
      </c>
      <c r="J1761" s="7">
        <v>28</v>
      </c>
      <c r="K1761">
        <v>2000</v>
      </c>
      <c r="L1761">
        <v>1</v>
      </c>
      <c r="M1761">
        <v>3</v>
      </c>
      <c r="N1761">
        <v>1</v>
      </c>
      <c r="O1761" s="11">
        <v>36854</v>
      </c>
      <c r="P1761" s="11"/>
      <c r="Q1761" s="11">
        <v>36858</v>
      </c>
      <c r="R1761"/>
      <c r="S1761" s="7">
        <v>0</v>
      </c>
      <c r="T1761" s="7">
        <v>0</v>
      </c>
      <c r="U1761" s="7">
        <f t="shared" si="54"/>
        <v>0</v>
      </c>
      <c r="V1761" s="7">
        <v>-99</v>
      </c>
      <c r="W1761" s="5">
        <v>1.1</v>
      </c>
      <c r="X1761" s="3"/>
      <c r="Y1761" s="3"/>
      <c r="Z1761" s="3"/>
      <c r="AA1761" s="3"/>
      <c r="AB1761" s="3"/>
      <c r="AC1761" s="3"/>
      <c r="AD1761" s="3"/>
      <c r="AE1761" s="3"/>
      <c r="AF1761" s="3"/>
      <c r="AG1761" s="3"/>
      <c r="AH1761" s="3"/>
      <c r="AI1761" s="3"/>
      <c r="AJ1761" s="3"/>
      <c r="AK1761" s="3"/>
      <c r="AL1761" s="3"/>
      <c r="AM1761" s="3"/>
      <c r="AN1761" s="3"/>
      <c r="AO1761" s="3"/>
      <c r="AP1761" s="3"/>
      <c r="AQ1761" s="3"/>
      <c r="AR1761" s="3"/>
      <c r="AS1761" s="3"/>
      <c r="AT1761" s="3"/>
      <c r="AU1761" s="3"/>
      <c r="AV1761" s="3"/>
      <c r="AW1761" s="3"/>
      <c r="AX1761" s="3"/>
      <c r="AY1761" s="3"/>
      <c r="AZ1761" s="3"/>
      <c r="BA1761" s="3"/>
      <c r="BB1761" s="3"/>
      <c r="BC1761" s="3"/>
      <c r="BD1761" s="3"/>
      <c r="BE1761" s="3"/>
      <c r="BF1761" s="3"/>
      <c r="BG1761" s="3"/>
      <c r="BH1761" s="3"/>
      <c r="BI1761" s="3"/>
      <c r="BJ1761" s="3"/>
      <c r="BK1761" s="3"/>
      <c r="BL1761" s="3"/>
      <c r="BM1761" s="3"/>
      <c r="BN1761" s="3"/>
      <c r="BO1761" s="3"/>
      <c r="BP1761" s="3"/>
      <c r="BQ1761" s="3"/>
      <c r="BR1761" s="3"/>
      <c r="BS1761" s="3"/>
      <c r="BT1761" s="3"/>
      <c r="BU1761" s="3"/>
      <c r="BV1761" s="3"/>
      <c r="BW1761" s="3"/>
      <c r="BX1761" s="3"/>
      <c r="BY1761" s="3"/>
      <c r="BZ1761" s="3"/>
      <c r="CA1761" s="3"/>
      <c r="CB1761" s="3"/>
      <c r="CC1761" s="3"/>
      <c r="CD1761" s="3"/>
      <c r="CE1761" s="3"/>
      <c r="CF1761" s="3"/>
      <c r="CG1761" s="3"/>
      <c r="CH1761" s="3"/>
      <c r="CI1761" s="3"/>
      <c r="CJ1761" s="3"/>
      <c r="CK1761" s="3"/>
      <c r="CL1761" s="3"/>
      <c r="CM1761" s="3"/>
      <c r="CN1761" s="3"/>
      <c r="CO1761" s="3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Political Science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dcterms:created xsi:type="dcterms:W3CDTF">2004-11-24T23:35:57Z</dcterms:created>
  <dcterms:modified xsi:type="dcterms:W3CDTF">2005-02-03T19:45:15Z</dcterms:modified>
  <cp:category/>
  <cp:version/>
  <cp:contentType/>
  <cp:contentStatus/>
</cp:coreProperties>
</file>